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FOI Inventory" sheetId="1" r:id="rId1"/>
    <sheet name="FOI Registry" sheetId="2" r:id="rId2"/>
    <sheet name="FOI Summary" sheetId="3" r:id="rId3"/>
  </sheets>
  <definedNames/>
  <calcPr fullCalcOnLoad="1"/>
</workbook>
</file>

<file path=xl/sharedStrings.xml><?xml version="1.0" encoding="utf-8"?>
<sst xmlns="http://schemas.openxmlformats.org/spreadsheetml/2006/main" count="2330" uniqueCount="465">
  <si>
    <t>Agency abbreviation</t>
  </si>
  <si>
    <t>Agency Name</t>
  </si>
  <si>
    <t>Title</t>
  </si>
  <si>
    <t>Description</t>
  </si>
  <si>
    <t>File Format</t>
  </si>
  <si>
    <t>Location or URL</t>
  </si>
  <si>
    <t>Disclosure Type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</si>
  <si>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</si>
  <si>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</si>
  <si>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</si>
  <si>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</si>
  <si>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</si>
  <si>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</si>
  <si>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</si>
  <si>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</si>
  <si>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</si>
  <si>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</si>
  <si>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</si>
  <si>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</si>
  <si>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Online Publication</t>
  </si>
  <si>
    <t>Original Data Owner</t>
  </si>
  <si>
    <t>Data Maintainer</t>
  </si>
  <si>
    <t>PDF</t>
  </si>
  <si>
    <t>Yes</t>
  </si>
  <si>
    <t>Public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</si>
  <si>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</si>
  <si>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</si>
  <si>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</si>
  <si>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</si>
  <si>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</si>
  <si>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</si>
  <si>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</si>
  <si>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</si>
  <si>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</si>
  <si>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</si>
  <si>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</si>
  <si>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</si>
  <si>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</si>
  <si>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</si>
  <si>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</si>
  <si>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indexed="8"/>
        <rFont val="Arial"/>
        <family val="2"/>
      </rPr>
      <t xml:space="preserve">if request was lodged through </t>
    </r>
    <r>
      <rPr>
        <b/>
        <i/>
        <sz val="10"/>
        <color indexed="8"/>
        <rFont val="Arial"/>
        <family val="2"/>
      </rPr>
      <t>eFOI</t>
    </r>
    <r>
      <rPr>
        <i/>
        <sz val="10"/>
        <color indexed="8"/>
        <rFont val="Arial"/>
        <family val="2"/>
      </rPr>
      <t xml:space="preserve"> or </t>
    </r>
    <r>
      <rPr>
        <b/>
        <i/>
        <sz val="10"/>
        <color indexed="8"/>
        <rFont val="Arial"/>
        <family val="2"/>
      </rPr>
      <t>standard</t>
    </r>
    <r>
      <rPr>
        <i/>
        <sz val="10"/>
        <color indexed="8"/>
        <rFont val="Arial"/>
        <family val="2"/>
      </rPr>
      <t xml:space="preserve"> (paper-based)</t>
    </r>
  </si>
  <si>
    <r>
      <rPr>
        <i/>
        <sz val="10"/>
        <color indexed="8"/>
        <rFont val="Arial"/>
        <family val="2"/>
      </rPr>
      <t xml:space="preserve">date request was lodged by requesting party </t>
    </r>
    <r>
      <rPr>
        <b/>
        <i/>
        <sz val="10"/>
        <color indexed="8"/>
        <rFont val="Arial"/>
        <family val="2"/>
      </rPr>
      <t>(YYYY-MM-DD)</t>
    </r>
  </si>
  <si>
    <t>title of information requested</t>
  </si>
  <si>
    <r>
      <rPr>
        <i/>
        <sz val="10"/>
        <color indexed="8"/>
        <rFont val="Arial"/>
        <family val="2"/>
      </rPr>
      <t xml:space="preserve">if the agency requested for extension or additional 20 working days </t>
    </r>
    <r>
      <rPr>
        <b/>
        <i/>
        <sz val="10"/>
        <color indexed="8"/>
        <rFont val="Arial"/>
        <family val="2"/>
      </rPr>
      <t xml:space="preserve">(YES </t>
    </r>
    <r>
      <rPr>
        <i/>
        <sz val="10"/>
        <color indexed="8"/>
        <rFont val="Arial"/>
        <family val="2"/>
      </rPr>
      <t xml:space="preserve">or </t>
    </r>
    <r>
      <rPr>
        <b/>
        <i/>
        <sz val="10"/>
        <color indexed="8"/>
        <rFont val="Arial"/>
        <family val="2"/>
      </rPr>
      <t>NO)</t>
    </r>
  </si>
  <si>
    <t>status of request</t>
  </si>
  <si>
    <r>
      <rPr>
        <i/>
        <sz val="10"/>
        <color indexed="8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indexed="8"/>
        <rFont val="Arial"/>
        <family val="2"/>
      </rPr>
      <t>ONGOING</t>
    </r>
  </si>
  <si>
    <r>
      <rPr>
        <i/>
        <sz val="10"/>
        <color indexed="8"/>
        <rFont val="Arial"/>
        <family val="2"/>
      </rPr>
      <t xml:space="preserve">number of working days in facilitating the request; if finished within the same day, indicate </t>
    </r>
    <r>
      <rPr>
        <b/>
        <i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</si>
  <si>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indexed="8"/>
        <rFont val="Arial"/>
        <family val="2"/>
      </rPr>
      <t>FREE</t>
    </r>
  </si>
  <si>
    <r>
      <rPr>
        <i/>
        <sz val="10"/>
        <color indexed="8"/>
        <rFont val="Arial"/>
        <family val="2"/>
      </rPr>
      <t>If the requesting party or any other citizen filed an appeal for the specific request (</t>
    </r>
    <r>
      <rPr>
        <b/>
        <i/>
        <sz val="10"/>
        <color indexed="8"/>
        <rFont val="Arial"/>
        <family val="2"/>
      </rPr>
      <t xml:space="preserve">YES </t>
    </r>
    <r>
      <rPr>
        <i/>
        <sz val="10"/>
        <color indexed="8"/>
        <rFont val="Arial"/>
        <family val="2"/>
      </rPr>
      <t xml:space="preserve">or </t>
    </r>
    <r>
      <rPr>
        <b/>
        <i/>
        <sz val="10"/>
        <color indexed="8"/>
        <rFont val="Arial"/>
        <family val="2"/>
      </rPr>
      <t>NO)</t>
    </r>
  </si>
  <si>
    <t>Score given by the requesting party through the feedback survey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</si>
  <si>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</si>
  <si>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</si>
  <si>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</si>
  <si>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</si>
  <si>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</si>
  <si>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</si>
  <si>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</si>
  <si>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</si>
  <si>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</si>
  <si>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</si>
  <si>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</si>
  <si>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</si>
  <si>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</si>
  <si>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</si>
  <si>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</si>
  <si>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</si>
  <si>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</si>
  <si>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</si>
  <si>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NO</t>
  </si>
  <si>
    <t>Closed</t>
  </si>
  <si>
    <t>FREE</t>
  </si>
  <si>
    <t>No</t>
  </si>
  <si>
    <t>Successful</t>
  </si>
  <si>
    <t>YES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</si>
  <si>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</si>
  <si>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</si>
  <si>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</si>
  <si>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</si>
  <si>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</si>
  <si>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</si>
  <si>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</si>
  <si>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</si>
  <si>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</si>
  <si>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</si>
  <si>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</si>
  <si>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</si>
  <si>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</si>
  <si>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</si>
  <si>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</si>
  <si>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</si>
  <si>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</si>
  <si>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</si>
  <si>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</si>
  <si>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</si>
  <si>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</si>
  <si>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</si>
  <si>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</si>
  <si>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</si>
  <si>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</si>
  <si>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</si>
  <si>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</si>
  <si>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</si>
  <si>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</si>
  <si>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</si>
  <si>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</si>
  <si>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</si>
  <si>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</si>
  <si>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</si>
  <si>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</si>
  <si>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</si>
  <si>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</si>
  <si>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  <family val="2"/>
      </rPr>
      <t>total number of processing days</t>
    </r>
    <r>
      <rPr>
        <i/>
        <sz val="10"/>
        <rFont val="Arial"/>
        <family val="2"/>
      </rPr>
      <t xml:space="preserve"> over the </t>
    </r>
    <r>
      <rPr>
        <b/>
        <i/>
        <sz val="10"/>
        <rFont val="Arial"/>
        <family val="2"/>
      </rPr>
      <t>total number of processed requests</t>
    </r>
    <r>
      <rPr>
        <i/>
        <sz val="1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</si>
  <si>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</si>
  <si>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</si>
  <si>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</si>
  <si>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</si>
  <si>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</si>
  <si>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</si>
  <si>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</si>
  <si>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</si>
  <si>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</si>
  <si>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</si>
  <si>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t>Local Water Utilities Administration</t>
  </si>
  <si>
    <t>Dipolog City Water District</t>
  </si>
  <si>
    <t>DipCWD</t>
  </si>
  <si>
    <t>GOCC</t>
  </si>
  <si>
    <t>N/A</t>
  </si>
  <si>
    <t>Indicative 2021 APP non CSE</t>
  </si>
  <si>
    <t>List of CAPEX procurement for 2021</t>
  </si>
  <si>
    <t>http://www.dipologwater.gov.ph/wp-content/uploads/2020/09/Indicative-2021-APP-non-CSE.pdf</t>
  </si>
  <si>
    <t>Admin. &amp; Finance Dept.</t>
  </si>
  <si>
    <t>Sept 14,2020</t>
  </si>
  <si>
    <t>Anually</t>
  </si>
  <si>
    <t>Water Supply Service Interruption Advisory</t>
  </si>
  <si>
    <t>Water Supply Service Interruption due to Rehabilitation of Pumping Station Advisory on Nov. 6-9,2020</t>
  </si>
  <si>
    <t>https://www.facebook.com/DipCWD</t>
  </si>
  <si>
    <t>Engineering Department</t>
  </si>
  <si>
    <t>Public Info Committee</t>
  </si>
  <si>
    <t>Nov 3, 2020</t>
  </si>
  <si>
    <t>As needed</t>
  </si>
  <si>
    <t>Job vacancy</t>
  </si>
  <si>
    <t>Publication of Job-Vacancy</t>
  </si>
  <si>
    <t>JPEG &amp;
 Hard copy</t>
  </si>
  <si>
    <t>Nov 17,2020</t>
  </si>
  <si>
    <t>2021 ANNUAL PROCUREMENT PLAN</t>
  </si>
  <si>
    <t>List of items to be procured in 2021</t>
  </si>
  <si>
    <t>Dec 10,2020</t>
  </si>
  <si>
    <t>Water Supply Service Interruption Advisory on December 12-13,2020</t>
  </si>
  <si>
    <t>Dec 11, 2020</t>
  </si>
  <si>
    <t>Emergency Water Supply Service Interruption Advisory on Feb. 5,2021</t>
  </si>
  <si>
    <t>JPEG</t>
  </si>
  <si>
    <t>Feb. 5, 2021</t>
  </si>
  <si>
    <t>Request for Requirements</t>
  </si>
  <si>
    <t>Core Process Documentary Requiremnet</t>
  </si>
  <si>
    <t>Limited</t>
  </si>
  <si>
    <t>Admin &amp; General Services/Procurement</t>
  </si>
  <si>
    <t>Feb. 10, 2021</t>
  </si>
  <si>
    <t>Water Supply Service Interruption Advisory on March 5,2021</t>
  </si>
  <si>
    <t>March 4, 2021</t>
  </si>
  <si>
    <t>Water Supply Service Advisory</t>
  </si>
  <si>
    <t>Press Release on Work Schedule</t>
  </si>
  <si>
    <t>March 10, 2021</t>
  </si>
  <si>
    <t>Invitation to Bid on  April 13, 2021</t>
  </si>
  <si>
    <t>District's invitation to bid to suppliers</t>
  </si>
  <si>
    <t>March 22, 2021</t>
  </si>
  <si>
    <t>Invitation to Bid on  April 15, 2021</t>
  </si>
  <si>
    <t>March 25, 2021</t>
  </si>
  <si>
    <t>Water Supply Service Interruption Advisory on March 26, 2021</t>
  </si>
  <si>
    <t>Water Supply Service Interruption Advisory on March 27, 2021</t>
  </si>
  <si>
    <t>March 26, 2021</t>
  </si>
  <si>
    <t>Water Supply Service Interruption Advisory on March 30, 2021</t>
  </si>
  <si>
    <t>March 29, 2021</t>
  </si>
  <si>
    <t>Advisory on Work Schedule</t>
  </si>
  <si>
    <t>April 28-30, 2021</t>
  </si>
  <si>
    <t>Request for Data</t>
  </si>
  <si>
    <t>CSC-Request for Data (POP)</t>
  </si>
  <si>
    <t>April 29, 2021</t>
  </si>
  <si>
    <t>May 3, 2021</t>
  </si>
  <si>
    <t>Water Supply Service Interruption Advisory on May 13, 2021</t>
  </si>
  <si>
    <t>May 12, 2021</t>
  </si>
  <si>
    <t>Advisory on Authorized Payment Centers</t>
  </si>
  <si>
    <t>May 14, 2021</t>
  </si>
  <si>
    <t>Emergency Water Supply Service Interruption Advisory on May 15, 2021</t>
  </si>
  <si>
    <t>May 15, 2021</t>
  </si>
  <si>
    <t>Emergency Water Supply Service Interruption Advisory on May 24, 2021</t>
  </si>
  <si>
    <t>May 24, 2021</t>
  </si>
  <si>
    <t>Water Supply Service Interruption Advisory on May 28, 2021</t>
  </si>
  <si>
    <t>May 26, 2021</t>
  </si>
  <si>
    <t>Emergency Water Supply Service Interruption Advisory on June 4, 2021</t>
  </si>
  <si>
    <t>June 4, 2021</t>
  </si>
  <si>
    <t>Emergency Water Supply Service Interruption Advisory on June 8, 2021</t>
  </si>
  <si>
    <t>June 8, 2021</t>
  </si>
  <si>
    <t>Water Supply Service Interruption Advisory on June 10, 2021</t>
  </si>
  <si>
    <t>June 11, 2021</t>
  </si>
  <si>
    <t>Emergency Water Supply Service Interruption Advisory on June 16, 2021</t>
  </si>
  <si>
    <t>June 16, 2021</t>
  </si>
  <si>
    <t>Emergency Water Supply Service Interruption Advisory on June 29, 2021</t>
  </si>
  <si>
    <t>June 28, 2021</t>
  </si>
  <si>
    <t>July 13, 2021</t>
  </si>
  <si>
    <t>Advisory re new Authorized Payment Center</t>
  </si>
  <si>
    <t>August 4, 2021</t>
  </si>
  <si>
    <t>2022 ANNUAL PROCUREMENT PLAN</t>
  </si>
  <si>
    <t>List of items to be procured in 2022</t>
  </si>
  <si>
    <t>September 27, 2021</t>
  </si>
  <si>
    <t>PSA Survey</t>
  </si>
  <si>
    <t>Annual Survey</t>
  </si>
  <si>
    <t>October 08, 2021</t>
  </si>
  <si>
    <t>October 18, 2021</t>
  </si>
  <si>
    <t>Emergency Water Supply Service Interruption Advisory on October 27, 2021</t>
  </si>
  <si>
    <t>October 27, 2021</t>
  </si>
  <si>
    <t>Water Supply Service Interruption Advisory on October 30, 2021</t>
  </si>
  <si>
    <t>October 29, 2021</t>
  </si>
  <si>
    <t>Water Supply Service Interruption Advisory on November 5, 2021</t>
  </si>
  <si>
    <t>November 4, 2021</t>
  </si>
  <si>
    <t>Publication of Job Vacancy</t>
  </si>
  <si>
    <t>JPEG/Hard Copy</t>
  </si>
  <si>
    <t>Admin. &amp; Finance Dept./ HR</t>
  </si>
  <si>
    <t>November 5, 2021</t>
  </si>
  <si>
    <t>Emergency Water Supply Service Interruption Advisory on November 26, 2021</t>
  </si>
  <si>
    <t>November 26, 2021</t>
  </si>
  <si>
    <t>Emergency Water Supply Service Interruption Advisory on December 4, 2021</t>
  </si>
  <si>
    <t>December 4, 2021</t>
  </si>
  <si>
    <t>Advisory on Work Suspension</t>
  </si>
  <si>
    <t>Decemeber 16, 2021</t>
  </si>
  <si>
    <t>Decemeber 24, 2021</t>
  </si>
  <si>
    <t>Water Supply Service Interruption Advisory on December 29, 2021</t>
  </si>
  <si>
    <t>Decemeber 28, 2021</t>
  </si>
  <si>
    <t>FOI-4139-17</t>
  </si>
  <si>
    <t>Data for DipCWD profile</t>
  </si>
  <si>
    <t>SUCCESSFUL</t>
  </si>
  <si>
    <t>NONE</t>
  </si>
  <si>
    <t>FOI-4166-17</t>
  </si>
  <si>
    <t>DipCWD updated info sheet 2017</t>
  </si>
  <si>
    <t>FOI-4201-17</t>
  </si>
  <si>
    <t>No. of connection per category/billed per category</t>
  </si>
  <si>
    <t>FOI-4239-17</t>
  </si>
  <si>
    <t>Copy of CIA</t>
  </si>
  <si>
    <t>FOI-4275-17</t>
  </si>
  <si>
    <t>Comparative Water Sales from 
2014-2016</t>
  </si>
  <si>
    <t>FOI-4302-17</t>
  </si>
  <si>
    <t>PSA Annual Survey</t>
  </si>
  <si>
    <t>FOI-4337-17</t>
  </si>
  <si>
    <t>Location of Hydrants</t>
  </si>
  <si>
    <t>FOI-4441-17</t>
  </si>
  <si>
    <t>Survey of Benefits</t>
  </si>
  <si>
    <t>FOI-4436-17</t>
  </si>
  <si>
    <t>Survey on Management Practices During Crisis Situation</t>
  </si>
  <si>
    <t>FOI-4610-18</t>
  </si>
  <si>
    <t>Water Production/Water Sales/ No. of Connections</t>
  </si>
  <si>
    <t>FOI-4654-18</t>
  </si>
  <si>
    <t>List of Accountable Officers</t>
  </si>
  <si>
    <t>FOI-4900-18</t>
  </si>
  <si>
    <t>Bank Confirmation of Acct - Postbank</t>
  </si>
  <si>
    <t>FOI-4900-17</t>
  </si>
  <si>
    <t>FOI -2019-134</t>
  </si>
  <si>
    <t>Request for Bacteriological Test Result</t>
  </si>
  <si>
    <t>FOI -2019-160</t>
  </si>
  <si>
    <t>FOI -2019-176</t>
  </si>
  <si>
    <t>Request for Data relative to the district's Adopt A Mountain Project</t>
  </si>
  <si>
    <t>FOI -2019-330</t>
  </si>
  <si>
    <t xml:space="preserve">Ave Consumption per Brgy/Dipcwd Water Rates/Brgy Data Pressure Recordings </t>
  </si>
  <si>
    <t>FOI-2020-019</t>
  </si>
  <si>
    <t>List of Vacant Positions Query for PESO Database</t>
  </si>
  <si>
    <t>FOI-2020-036</t>
  </si>
  <si>
    <t>Request Copy of Dicpcwd Organiztional Chart</t>
  </si>
  <si>
    <t>FOI-2020-620</t>
  </si>
  <si>
    <t>FOI-2021-083</t>
  </si>
  <si>
    <t>Core Process Documentary Requirement</t>
  </si>
  <si>
    <t>FOI-2021-276</t>
  </si>
  <si>
    <t>Request for Data (POP)</t>
  </si>
  <si>
    <t>FOI-2021-491</t>
  </si>
  <si>
    <t>Annual Procuement Plan (APP-CSE)</t>
  </si>
  <si>
    <t>FOI-2021-619</t>
  </si>
  <si>
    <t>FOI-2022-074</t>
  </si>
  <si>
    <t>Service Award Survey</t>
  </si>
  <si>
    <t>FOI-2022-075</t>
  </si>
  <si>
    <t>PSA Data Requirement</t>
  </si>
  <si>
    <t>2022-Q1</t>
  </si>
  <si>
    <t>FOI-2022-131</t>
  </si>
  <si>
    <t>Water District Information Sheet</t>
  </si>
  <si>
    <t>2022-Q2</t>
  </si>
  <si>
    <t>2022-Q3</t>
  </si>
  <si>
    <t>2022-Q4</t>
  </si>
  <si>
    <t>Billing Advisory</t>
  </si>
  <si>
    <t>Emergency Water Supply Service Interruption due to Leak Repair on February 14, 2022</t>
  </si>
  <si>
    <t>Emergency Water Supply Service Interruption due to Mainline Repair on February 25, 2022</t>
  </si>
  <si>
    <t>Advisory on New FB Page of DipCWD Billing Unit</t>
  </si>
  <si>
    <t>Emergency Water Supply Service Interruption due to Pull Out Gate Valve on March 5, 2022</t>
  </si>
  <si>
    <t>Emergency Water Supply Service Interruption due to Mainline Repair on March 8, 2022</t>
  </si>
  <si>
    <t>Office Advisory</t>
  </si>
  <si>
    <t>Advisory on Suspension of Work on March 10, 2022</t>
  </si>
  <si>
    <t>Emergency Water Supply Service Interruption due Transfer of Hydrant on March 26, 2022</t>
  </si>
  <si>
    <t>Emergency Water Supply Service Interruption due to Mainline Repair on April 22, 2022</t>
  </si>
  <si>
    <t>Emergency Water Supply Service Interruption due to Change of Submersible Pump on April 29, 2022</t>
  </si>
  <si>
    <t>Emergency Water Supply Service Interruption due to Acident on May 18, 2022</t>
  </si>
  <si>
    <t>Emergency Water Supply Service Interruption due to Installation of Yugo on May 27, 2022</t>
  </si>
  <si>
    <t>Emergency Water Supply Service Interruption due to Mainline Leak Repair on June 3, 2022</t>
  </si>
  <si>
    <t>Advisory on the Read and Bill</t>
  </si>
  <si>
    <t>Emergency Water Supply Service Interruption due to Mainline Leak Repair on July 15, 2022</t>
  </si>
  <si>
    <t>Emergency Water Supply Service Interruption due to Pump Pull Out and Repair on July 28, 2022</t>
  </si>
  <si>
    <t>Emergency Water Supply Service Interruption due to Mainline Transfer on July 29, 2022</t>
  </si>
  <si>
    <t>Emergency Water Supply Service Interruption due to Change of Chamber Stock of Booster Pump on July 30, 2022</t>
  </si>
  <si>
    <t>Advisory on Suspension of the 10% Discount of Early Payors</t>
  </si>
  <si>
    <t>Emergency Water Supply Service Interruption due to Leak Repair on August 31, 2022</t>
  </si>
  <si>
    <t>Emergency Water Supply Service Interruption due to Installation of Gate Valve on October 14, 2022</t>
  </si>
  <si>
    <t>Emergency Water Supply Service Interruption due to Pump Repair on October 22, 2022</t>
  </si>
  <si>
    <t>Emergency Water Supply Service Interruption due to Gate Valve Installation on October 21, 2022</t>
  </si>
  <si>
    <t>Emergency Water Supply Service Interruption due to Pump Repair on October 26, 2022</t>
  </si>
  <si>
    <t>Advisory on the Collapsed Pump Station's Borehole</t>
  </si>
  <si>
    <t>Emergency Water Supply Service Interruption due to Gate Valeve Installation on November 11, 2022</t>
  </si>
  <si>
    <t>Advisory on the Imposition of the Water Meter Fee</t>
  </si>
  <si>
    <t>Emergency Water Supply Service Interruption due to Mainline Repair on November 18, 2022</t>
  </si>
  <si>
    <t>Cancellation of the Scheduled Mainline Repair on November 18, 2022 due to Storm</t>
  </si>
  <si>
    <t>Advisory on the Turbidity in Water due to Power Fluctuation</t>
  </si>
  <si>
    <t>Emergency Water Supply Service Interruption due to Blow-Off Transfer on December 2, 2022</t>
  </si>
  <si>
    <t>Advisory on the Implementation of Septage Fee</t>
  </si>
  <si>
    <t>Advisory on the Flushing Schedule</t>
  </si>
  <si>
    <t>Emergency Water Supply Service Interruption due to Leak Repair on December 3, 2022</t>
  </si>
  <si>
    <t>Emergency Water Supply Service Interruption due to Emergency Pump Repair on January 14, 2023</t>
  </si>
  <si>
    <t>Advisory on the Public Hearing on Water Rate Adjustments</t>
  </si>
  <si>
    <t>http://www.dipologwater.gov.ph/wp-content/uploads/2023/01/PMR-JUL-DEC-2022_Dipolog-City-Water-District.pdf</t>
  </si>
  <si>
    <t>Semi - Annual</t>
  </si>
  <si>
    <t>Procurement Monitoring Report</t>
  </si>
  <si>
    <t>Procurement Monitoring Report for July - December 2022</t>
  </si>
  <si>
    <t>APP CSE</t>
  </si>
  <si>
    <t>Annual Procurement Plan for CSE FY 2023</t>
  </si>
  <si>
    <t>http://www.dipologwater.gov.ph/wp-content/uploads/2022/09/APP_CSE_Template_2023.pdf</t>
  </si>
  <si>
    <t>Annual</t>
  </si>
  <si>
    <t>Indicative APP non CSE</t>
  </si>
  <si>
    <t>Indicative Annual Procurement Plan for non CSE FY 2023</t>
  </si>
  <si>
    <t>http://www.dipologwater.gov.ph/wp-content/uploads/2022/08/2023-Indicative-APP.pdf</t>
  </si>
  <si>
    <t>Procurement Monitoring Report for January - June 2022</t>
  </si>
  <si>
    <t>http://www.dipologwater.gov.ph/wp-content/uploads/2022/07/PMRJAN-JUN2022.pdf</t>
  </si>
  <si>
    <t>APP non CSE</t>
  </si>
  <si>
    <t>Annual Procurement Plan for non CSE FY 2022</t>
  </si>
  <si>
    <t>http://www.dipologwater.gov.ph/wp-content/uploads/2022/03/2022APPNonCSE.pdf</t>
  </si>
  <si>
    <t>2022 Corporate Operating Budget</t>
  </si>
  <si>
    <t>http://www.dipologwater.gov.ph/wp-content/uploads/2022/02/2022AnnualCorporateOperatingBudget.pdf</t>
  </si>
  <si>
    <t>Admin &amp; Finance Department</t>
  </si>
  <si>
    <t>FOI-2022-220</t>
  </si>
  <si>
    <t>2021 STAKEHOLDER SATISFACTION SURVEY ON LWUA SERVICES</t>
  </si>
  <si>
    <t>FOI-2022-235</t>
  </si>
  <si>
    <t>PSA ANNUAL SURVEY</t>
  </si>
  <si>
    <t>FOI-2022-258</t>
  </si>
  <si>
    <t>WATER ANALYSIS ON WATER POTABILITY REQUEST</t>
  </si>
  <si>
    <t>FOI-2022-351</t>
  </si>
  <si>
    <t>CLIENT SATISFACTION SURVEY</t>
  </si>
  <si>
    <t>FOI-2022-588</t>
  </si>
  <si>
    <t>2022 QUARTERLY SURVEY</t>
  </si>
  <si>
    <t>FOI-2022-739</t>
  </si>
  <si>
    <t>BENCHMARKING DATA</t>
  </si>
  <si>
    <t>FOI-2022-830</t>
  </si>
  <si>
    <t>SEPTAGE PPT PRESENTATION</t>
  </si>
  <si>
    <t>2023-Q1</t>
  </si>
  <si>
    <t>2023-Q2</t>
  </si>
  <si>
    <t>2023-Q3</t>
  </si>
  <si>
    <t>2023-Q4</t>
  </si>
  <si>
    <r>
      <t xml:space="preserve">Whether the information is either of the following:
- </t>
    </r>
    <r>
      <rPr>
        <b/>
        <sz val="8"/>
        <color indexed="8"/>
        <rFont val="Arial"/>
        <family val="2"/>
      </rPr>
      <t>public</t>
    </r>
    <r>
      <rPr>
        <sz val="8"/>
        <color indexed="8"/>
        <rFont val="Arial"/>
        <family val="2"/>
      </rPr>
      <t xml:space="preserve">: info can be disclosed for public consumption regardless of identity
- </t>
    </r>
    <r>
      <rPr>
        <b/>
        <sz val="8"/>
        <color indexed="8"/>
        <rFont val="Arial"/>
        <family val="2"/>
      </rPr>
      <t>exception</t>
    </r>
    <r>
      <rPr>
        <sz val="8"/>
        <color indexed="8"/>
        <rFont val="Arial"/>
        <family val="2"/>
      </rPr>
      <t xml:space="preserve">: info is under the Exceptions List
- </t>
    </r>
    <r>
      <rPr>
        <b/>
        <sz val="8"/>
        <color indexed="8"/>
        <rFont val="Arial"/>
        <family val="2"/>
      </rPr>
      <t>internal</t>
    </r>
    <r>
      <rPr>
        <sz val="8"/>
        <color indexed="8"/>
        <rFont val="Arial"/>
        <family val="2"/>
      </rPr>
      <t xml:space="preserve">: info only for agency consumption
- </t>
    </r>
    <r>
      <rPr>
        <b/>
        <sz val="8"/>
        <color indexed="8"/>
        <rFont val="Arial"/>
        <family val="2"/>
      </rPr>
      <t>with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fee</t>
    </r>
    <r>
      <rPr>
        <sz val="8"/>
        <color indexed="8"/>
        <rFont val="Arial"/>
        <family val="2"/>
      </rPr>
      <t xml:space="preserve">: info can be disclosed but with corresponding charges based on the agency's mandate/policies/business model
- </t>
    </r>
    <r>
      <rPr>
        <b/>
        <sz val="8"/>
        <color indexed="8"/>
        <rFont val="Arial"/>
        <family val="2"/>
      </rPr>
      <t>limited</t>
    </r>
    <r>
      <rPr>
        <sz val="8"/>
        <color indexed="8"/>
        <rFont val="Arial"/>
        <family val="2"/>
      </rPr>
      <t>: info, upon verification of the requesting party's identity, can only be disclosed to specific person/s and/or entity/ies</t>
    </r>
  </si>
  <si>
    <t>Announcement</t>
  </si>
  <si>
    <t>Announcement of New Facebook Page</t>
  </si>
  <si>
    <t>https://www.facebook.com/OfficialDipCWD</t>
  </si>
  <si>
    <t>Water Supply Service Interruption Advisory No. 23-05-01</t>
  </si>
  <si>
    <t>Emergency Water Supply Service Interruption Advisory: Emergency Pump Repair on May 26, 2023</t>
  </si>
  <si>
    <t>Water Service Advisory</t>
  </si>
  <si>
    <t>Advisory on Chlorination Process Maximization resulting in Massive Flushing to Affected Areas</t>
  </si>
  <si>
    <t>Advisory on Desludging Schedule on January 2024</t>
  </si>
  <si>
    <t>El Niño Advisory</t>
  </si>
  <si>
    <t>Advisory on the Desludging Services and Schedule for January 2023</t>
  </si>
  <si>
    <t>Advisory on Desludging Schedule for February 2023</t>
  </si>
  <si>
    <t>Monthly</t>
  </si>
  <si>
    <t>Advisory on Desludging Schedule for June 2023</t>
  </si>
  <si>
    <t>Advisory on Desludging Schedule for July 2023</t>
  </si>
  <si>
    <t>Advisory on Desludging Schedule for August 2023</t>
  </si>
  <si>
    <t>Advisory on Desludging Schedule for September 2023</t>
  </si>
  <si>
    <t>Advisory on Desludging Schedule for October 2023</t>
  </si>
  <si>
    <t>Advisory on Desludging Schedule for November 2023</t>
  </si>
  <si>
    <t>Advisory on Desludging Schedule for December 2023</t>
  </si>
  <si>
    <t>Annual Procurement Plan non CSE for FY 2023</t>
  </si>
  <si>
    <t>https://www.dipologwater.gov.ph/wp-content/uploads/2023/01/2023APPNonCSEDipcWD.pdf</t>
  </si>
  <si>
    <t>Indicative Annual Procurement Plan for non CSE FY 2024</t>
  </si>
  <si>
    <t>Procurement Monitoring Report for January - June 2023</t>
  </si>
  <si>
    <t>https://www.dipologwater.gov.ph/wp-content/uploads/2023/07/07062023GPPB-prescribed-PMR-Format.pdf</t>
  </si>
  <si>
    <t>Procurement Monitoring Report for July - December 2024</t>
  </si>
  <si>
    <t>https://www.dipologwater.gov.ph/wp-content/uploads/2024/01/07062023GPPB-prescribed-PMR-Format.pdf</t>
  </si>
  <si>
    <t>Emergency Water Supply Service Interruption Advisory No. 23-02-02: Emergency Pump Repair on February 5, 2023</t>
  </si>
  <si>
    <t>Emergency Water Supply Service Interruption Advisory No. 23-02-01: Emergency Pump Repair on February 3, 2023</t>
  </si>
  <si>
    <t>Emergency Water Supply Service Interruption Advisory No. 23-12-01: Emergency Pump Repair on December 6, 2023</t>
  </si>
  <si>
    <t>Emergency Water Supply Service Interruption Advisory No. 23-12-01: Emergency Pump Repair on December 21, 2023</t>
  </si>
  <si>
    <t>Annual Procurement Plan for Common Supplies and Equipment (CSE) FY 2024</t>
  </si>
  <si>
    <t>https://www.dipologwater.gov.ph/wp-content/uploads/2023/08/APPCSE2024.pdf</t>
  </si>
  <si>
    <t>https://www.dipologwater.gov.ph/wp-content/uploads/2023/09/2024IndicativeAPPNonCSEDipcWD.pdf</t>
  </si>
  <si>
    <t>Annual Procurement Plan non CSE for FY 2024</t>
  </si>
  <si>
    <t>https://www.dipologwater.gov.ph/wp-content/uploads/2024/01/2024_APP_Non_CSE_DipcWD.pdf</t>
  </si>
  <si>
    <t>SALN Committee</t>
  </si>
  <si>
    <t>https://www.dipologwater.gov.ph/wp-content/uploads/2023/03/salnsy2022.pdf</t>
  </si>
  <si>
    <t xml:space="preserve">Agency Review and Compliance Procedure of Statements and Financial Disclosures </t>
  </si>
  <si>
    <t>Agency Review and Compliance Procedure of Statements and Financial Disclosures for FY 2022</t>
  </si>
  <si>
    <t>Citizen/Client Satisfaction Survey</t>
  </si>
  <si>
    <t>Citizen/Client Satisfaction Survey Result 2022</t>
  </si>
  <si>
    <t>https://www.dipologwater.gov.ph/wp-content/uploads/2023/01/CSSSurveyResult2022.pdf</t>
  </si>
  <si>
    <t>CSS Committee</t>
  </si>
  <si>
    <t>FOI-2023-008</t>
  </si>
  <si>
    <t>4TH QUARTER SURVEY OF 2022</t>
  </si>
  <si>
    <t>FOI-2023-047</t>
  </si>
  <si>
    <t>STSRO AS OF DECEMBER 2022</t>
  </si>
  <si>
    <t>FOI-2023-053</t>
  </si>
  <si>
    <t>RESEARCH SURVEY REQUEST</t>
  </si>
  <si>
    <t>FOI-2023-096</t>
  </si>
  <si>
    <t>TNA SURVEY</t>
  </si>
  <si>
    <t>FOI-2023-117</t>
  </si>
  <si>
    <t>WATER POTABLITY REQUEST</t>
  </si>
  <si>
    <t>FOI-2023-165</t>
  </si>
  <si>
    <t>PSA DATA</t>
  </si>
  <si>
    <t>FOI-2023-183</t>
  </si>
  <si>
    <t>PAG-IBIG LIST OF EMPLOYEES</t>
  </si>
  <si>
    <t>FOI-2023-223</t>
  </si>
  <si>
    <t>REQUEST FOR DATA GATHERING</t>
  </si>
  <si>
    <t>FOI-2023-228</t>
  </si>
  <si>
    <t>REQUEST FOR CERTIFICATE OF INSPECTION AND ACCEPTANCE</t>
  </si>
  <si>
    <t>FOI-2023-245</t>
  </si>
  <si>
    <t>REQUEST FOR DATA</t>
  </si>
  <si>
    <t>FOI-2023-273</t>
  </si>
  <si>
    <t>REQUEST FOR COPIES OF DOCUMENTS</t>
  </si>
  <si>
    <t>FOI-2023-290</t>
  </si>
  <si>
    <t>WATER SOURCES DATA</t>
  </si>
  <si>
    <t>WATER DISTRICT INFORMATION SHEET</t>
  </si>
  <si>
    <t>FOI-2023-291</t>
  </si>
  <si>
    <t>FOI-2023-298</t>
  </si>
  <si>
    <t>COA QUESTIONNAIRE</t>
  </si>
  <si>
    <t>FOI-2023-302</t>
  </si>
  <si>
    <t>FOI-2023-308</t>
  </si>
  <si>
    <t>NRW QUESTIONNAIRE</t>
  </si>
  <si>
    <t>FOI-2023-310</t>
  </si>
  <si>
    <t>LWUA DATA GATHERING</t>
  </si>
  <si>
    <t>FOI-2023-327</t>
  </si>
  <si>
    <t>WATER EXAMINATION REQUEST</t>
  </si>
  <si>
    <t xml:space="preserve">SEWERAGE AND SEPTAGE DATA </t>
  </si>
  <si>
    <t>PSA DATA REQUEST</t>
  </si>
  <si>
    <t>FOI-2023-406</t>
  </si>
  <si>
    <t>REPORT CARD SURVEY</t>
  </si>
  <si>
    <t>FOI-2023-421</t>
  </si>
  <si>
    <t>EL NIÑO MITIGATION PLAN</t>
  </si>
  <si>
    <t>FOI-2023-430</t>
  </si>
  <si>
    <t>SEPTAGE AND SEWERAGE MANAGEMENT SYSTEM</t>
  </si>
  <si>
    <t>FOI-2023-458</t>
  </si>
  <si>
    <t>IGHR DATABASE UPDATE</t>
  </si>
  <si>
    <t>FOI-2023-373</t>
  </si>
  <si>
    <t>FOI-2023-465</t>
  </si>
  <si>
    <t>DBM SURVEY</t>
  </si>
  <si>
    <t>FOI-2023-531</t>
  </si>
  <si>
    <t>FOI-2023-552</t>
  </si>
  <si>
    <t>FOI-2023-598</t>
  </si>
  <si>
    <t>FOI-2023-613</t>
  </si>
  <si>
    <t>FOI-2023-689</t>
  </si>
  <si>
    <t>PBBM QUSTIONNAIRE</t>
  </si>
  <si>
    <t>DATA REQUEST</t>
  </si>
  <si>
    <t>FOI-2023-704</t>
  </si>
  <si>
    <t>FOI-2023-728</t>
  </si>
  <si>
    <t>FOI-2023-762</t>
  </si>
  <si>
    <t>FOI-2023-795</t>
  </si>
  <si>
    <t>FOI-2023-821</t>
  </si>
  <si>
    <t>PAWD DATA REQUEST</t>
  </si>
  <si>
    <t>CSC DATA REQUEST</t>
  </si>
  <si>
    <t>CITY TOURISM OFFICE DATA REQUEST</t>
  </si>
  <si>
    <t>FOI-2023-822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</si>
</sst>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yyyy&quot;-&quot;mm&quot;-&quot;dd"/>
    <numFmt numFmtId="173" formatCode="yyyy/mm/dd"/>
    <numFmt numFmtId="174" formatCode="yyyy/m/d"/>
    <numFmt numFmtId="175" formatCode="[$-409]mmmm\ d\,\ yyyy;@"/>
    <numFmt numFmtId="176" formatCode="yyyy\-mm\-d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  <numFmt numFmtId="183" formatCode="[$-409]h:mm\ AM/PM;@"/>
    <numFmt numFmtId="184" formatCode="h:mm;@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&quot;Open Sans&quot;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&quot;Open Sans&quot;"/>
      <family val="0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 wrapText="1"/>
    </xf>
    <xf numFmtId="3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4" fillId="34" borderId="0" xfId="0" applyFont="1" applyFill="1" applyAlignment="1">
      <alignment vertical="center" wrapText="1"/>
    </xf>
    <xf numFmtId="172" fontId="54" fillId="34" borderId="0" xfId="0" applyNumberFormat="1" applyFont="1" applyFill="1" applyAlignment="1">
      <alignment vertical="center" wrapText="1"/>
    </xf>
    <xf numFmtId="3" fontId="54" fillId="34" borderId="0" xfId="0" applyNumberFormat="1" applyFont="1" applyFill="1" applyAlignment="1">
      <alignment vertical="center" wrapText="1"/>
    </xf>
    <xf numFmtId="0" fontId="6" fillId="35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6" fillId="39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top" wrapText="1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55" fillId="0" borderId="11" xfId="0" applyNumberFormat="1" applyFont="1" applyFill="1" applyBorder="1" applyAlignment="1">
      <alignment horizontal="center" vertical="center" wrapText="1"/>
    </xf>
    <xf numFmtId="175" fontId="55" fillId="0" borderId="11" xfId="0" applyNumberFormat="1" applyFont="1" applyFill="1" applyBorder="1" applyAlignment="1">
      <alignment horizontal="center" vertical="center" wrapText="1"/>
    </xf>
    <xf numFmtId="0" fontId="45" fillId="0" borderId="11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5" fillId="0" borderId="11" xfId="53" applyBorder="1" applyAlignment="1" applyProtection="1">
      <alignment horizontal="center" vertical="center" wrapText="1"/>
      <protection/>
    </xf>
    <xf numFmtId="17" fontId="0" fillId="0" borderId="11" xfId="0" applyNumberFormat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 wrapText="1"/>
      <protection/>
    </xf>
    <xf numFmtId="0" fontId="56" fillId="40" borderId="11" xfId="57" applyFont="1" applyFill="1" applyBorder="1" applyAlignment="1">
      <alignment horizontal="center" vertical="center" wrapText="1"/>
      <protection/>
    </xf>
    <xf numFmtId="176" fontId="56" fillId="40" borderId="11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6" fillId="40" borderId="11" xfId="57" applyFont="1" applyFill="1" applyBorder="1" applyAlignment="1">
      <alignment horizontal="center" wrapText="1"/>
      <protection/>
    </xf>
    <xf numFmtId="0" fontId="2" fillId="0" borderId="11" xfId="57" applyFont="1" applyBorder="1" applyAlignment="1">
      <alignment horizontal="center" wrapText="1"/>
      <protection/>
    </xf>
    <xf numFmtId="0" fontId="57" fillId="0" borderId="11" xfId="0" applyFont="1" applyBorder="1" applyAlignment="1">
      <alignment horizontal="center"/>
    </xf>
    <xf numFmtId="176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53" applyFill="1" applyBorder="1" applyAlignment="1" applyProtection="1">
      <alignment horizontal="center" vertical="center" wrapText="1"/>
      <protection/>
    </xf>
    <xf numFmtId="1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53" applyFill="1" applyBorder="1" applyAlignment="1" applyProtection="1">
      <alignment horizontal="center" vertical="center" wrapText="1"/>
      <protection/>
    </xf>
    <xf numFmtId="15" fontId="0" fillId="0" borderId="0" xfId="0" applyNumberFormat="1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 wrapText="1"/>
    </xf>
    <xf numFmtId="0" fontId="2" fillId="0" borderId="11" xfId="57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5" borderId="0" xfId="57" applyFont="1" applyFill="1" applyAlignment="1">
      <alignment horizontal="center" wrapText="1"/>
      <protection/>
    </xf>
    <xf numFmtId="0" fontId="2" fillId="0" borderId="0" xfId="57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37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6" fillId="36" borderId="0" xfId="0" applyFont="1" applyFill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45" fillId="0" borderId="11" xfId="53" applyBorder="1" applyAlignment="1" applyProtection="1">
      <alignment vertical="center"/>
      <protection/>
    </xf>
    <xf numFmtId="0" fontId="45" fillId="0" borderId="11" xfId="53" applyBorder="1" applyAlignment="1" applyProtection="1">
      <alignment horizontal="left" vertical="center"/>
      <protection/>
    </xf>
    <xf numFmtId="0" fontId="59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11" xfId="57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ologwater.gov.ph/wp-content/uploads/2020/09/Indicative-2021-APP-non-CSE.pdf" TargetMode="External" /><Relationship Id="rId2" Type="http://schemas.openxmlformats.org/officeDocument/2006/relationships/hyperlink" Target="http://www.dipologwater.gov.ph/wp-content/uploads/2020/09/Indicative-2021-APP-non-CSE.pdf" TargetMode="External" /><Relationship Id="rId3" Type="http://schemas.openxmlformats.org/officeDocument/2006/relationships/hyperlink" Target="https://www.facebook.com/DipCWD" TargetMode="External" /><Relationship Id="rId4" Type="http://schemas.openxmlformats.org/officeDocument/2006/relationships/hyperlink" Target="https://www.facebook.com/DipCWD" TargetMode="External" /><Relationship Id="rId5" Type="http://schemas.openxmlformats.org/officeDocument/2006/relationships/hyperlink" Target="https://www.facebook.com/DipCWD" TargetMode="External" /><Relationship Id="rId6" Type="http://schemas.openxmlformats.org/officeDocument/2006/relationships/hyperlink" Target="https://www.facebook.com/DipCWD" TargetMode="External" /><Relationship Id="rId7" Type="http://schemas.openxmlformats.org/officeDocument/2006/relationships/hyperlink" Target="https://www.facebook.com/DipCWD" TargetMode="External" /><Relationship Id="rId8" Type="http://schemas.openxmlformats.org/officeDocument/2006/relationships/hyperlink" Target="https://www.facebook.com/DipCWD" TargetMode="External" /><Relationship Id="rId9" Type="http://schemas.openxmlformats.org/officeDocument/2006/relationships/hyperlink" Target="https://www.facebook.com/DipCWD" TargetMode="External" /><Relationship Id="rId10" Type="http://schemas.openxmlformats.org/officeDocument/2006/relationships/hyperlink" Target="https://www.facebook.com/DipCWD" TargetMode="External" /><Relationship Id="rId11" Type="http://schemas.openxmlformats.org/officeDocument/2006/relationships/hyperlink" Target="https://www.facebook.com/DipCWD" TargetMode="External" /><Relationship Id="rId12" Type="http://schemas.openxmlformats.org/officeDocument/2006/relationships/hyperlink" Target="https://www.facebook.com/DipCWD" TargetMode="External" /><Relationship Id="rId13" Type="http://schemas.openxmlformats.org/officeDocument/2006/relationships/hyperlink" Target="https://www.facebook.com/DipCWD" TargetMode="External" /><Relationship Id="rId14" Type="http://schemas.openxmlformats.org/officeDocument/2006/relationships/hyperlink" Target="https://www.facebook.com/DipCWD" TargetMode="External" /><Relationship Id="rId15" Type="http://schemas.openxmlformats.org/officeDocument/2006/relationships/hyperlink" Target="https://www.facebook.com/DipCWD" TargetMode="External" /><Relationship Id="rId16" Type="http://schemas.openxmlformats.org/officeDocument/2006/relationships/hyperlink" Target="https://www.facebook.com/DipCWD" TargetMode="External" /><Relationship Id="rId17" Type="http://schemas.openxmlformats.org/officeDocument/2006/relationships/hyperlink" Target="https://www.facebook.com/DipCWD" TargetMode="External" /><Relationship Id="rId18" Type="http://schemas.openxmlformats.org/officeDocument/2006/relationships/hyperlink" Target="https://www.facebook.com/DipCWD" TargetMode="External" /><Relationship Id="rId19" Type="http://schemas.openxmlformats.org/officeDocument/2006/relationships/hyperlink" Target="https://www.facebook.com/DipCWD" TargetMode="External" /><Relationship Id="rId20" Type="http://schemas.openxmlformats.org/officeDocument/2006/relationships/hyperlink" Target="https://www.facebook.com/DipCWD" TargetMode="External" /><Relationship Id="rId21" Type="http://schemas.openxmlformats.org/officeDocument/2006/relationships/hyperlink" Target="https://www.facebook.com/DipCWD" TargetMode="External" /><Relationship Id="rId22" Type="http://schemas.openxmlformats.org/officeDocument/2006/relationships/hyperlink" Target="https://www.facebook.com/DipCWD" TargetMode="External" /><Relationship Id="rId23" Type="http://schemas.openxmlformats.org/officeDocument/2006/relationships/hyperlink" Target="https://www.facebook.com/DipCWD" TargetMode="External" /><Relationship Id="rId24" Type="http://schemas.openxmlformats.org/officeDocument/2006/relationships/hyperlink" Target="https://www.facebook.com/DipCWD" TargetMode="External" /><Relationship Id="rId25" Type="http://schemas.openxmlformats.org/officeDocument/2006/relationships/hyperlink" Target="https://www.facebook.com/DipCWD" TargetMode="External" /><Relationship Id="rId26" Type="http://schemas.openxmlformats.org/officeDocument/2006/relationships/hyperlink" Target="https://www.facebook.com/DipCWD" TargetMode="External" /><Relationship Id="rId27" Type="http://schemas.openxmlformats.org/officeDocument/2006/relationships/hyperlink" Target="https://www.facebook.com/DipCWD" TargetMode="External" /><Relationship Id="rId28" Type="http://schemas.openxmlformats.org/officeDocument/2006/relationships/hyperlink" Target="https://www.facebook.com/DipCWD" TargetMode="External" /><Relationship Id="rId29" Type="http://schemas.openxmlformats.org/officeDocument/2006/relationships/hyperlink" Target="https://www.facebook.com/DipCWD" TargetMode="External" /><Relationship Id="rId30" Type="http://schemas.openxmlformats.org/officeDocument/2006/relationships/hyperlink" Target="https://www.facebook.com/DipCWD" TargetMode="External" /><Relationship Id="rId31" Type="http://schemas.openxmlformats.org/officeDocument/2006/relationships/hyperlink" Target="https://www.facebook.com/DipCWD" TargetMode="External" /><Relationship Id="rId32" Type="http://schemas.openxmlformats.org/officeDocument/2006/relationships/hyperlink" Target="https://www.facebook.com/DipCWD" TargetMode="External" /><Relationship Id="rId33" Type="http://schemas.openxmlformats.org/officeDocument/2006/relationships/hyperlink" Target="https://www.facebook.com/DipCWD" TargetMode="External" /><Relationship Id="rId34" Type="http://schemas.openxmlformats.org/officeDocument/2006/relationships/hyperlink" Target="https://www.facebook.com/DipCWD" TargetMode="External" /><Relationship Id="rId35" Type="http://schemas.openxmlformats.org/officeDocument/2006/relationships/hyperlink" Target="https://www.facebook.com/DipCWD" TargetMode="External" /><Relationship Id="rId36" Type="http://schemas.openxmlformats.org/officeDocument/2006/relationships/hyperlink" Target="https://www.facebook.com/DipCWD" TargetMode="External" /><Relationship Id="rId37" Type="http://schemas.openxmlformats.org/officeDocument/2006/relationships/hyperlink" Target="https://www.facebook.com/DipCWD" TargetMode="External" /><Relationship Id="rId38" Type="http://schemas.openxmlformats.org/officeDocument/2006/relationships/hyperlink" Target="https://www.facebook.com/DipCWD" TargetMode="External" /><Relationship Id="rId39" Type="http://schemas.openxmlformats.org/officeDocument/2006/relationships/hyperlink" Target="http://www.dipologwater.gov.ph/wp-content/uploads/2022/02/2022AnnualCorporateOperatingBudget.pdf" TargetMode="External" /><Relationship Id="rId40" Type="http://schemas.openxmlformats.org/officeDocument/2006/relationships/hyperlink" Target="https://www.facebook.com/DipCWD" TargetMode="External" /><Relationship Id="rId41" Type="http://schemas.openxmlformats.org/officeDocument/2006/relationships/hyperlink" Target="https://www.facebook.com/DipCWD" TargetMode="External" /><Relationship Id="rId42" Type="http://schemas.openxmlformats.org/officeDocument/2006/relationships/hyperlink" Target="https://www.facebook.com/DipCWD" TargetMode="External" /><Relationship Id="rId43" Type="http://schemas.openxmlformats.org/officeDocument/2006/relationships/hyperlink" Target="https://www.facebook.com/DipCWD" TargetMode="External" /><Relationship Id="rId44" Type="http://schemas.openxmlformats.org/officeDocument/2006/relationships/hyperlink" Target="https://www.facebook.com/OfficialDipCWD" TargetMode="External" /><Relationship Id="rId45" Type="http://schemas.openxmlformats.org/officeDocument/2006/relationships/hyperlink" Target="https://www.facebook.com/OfficialDipCWD" TargetMode="External" /><Relationship Id="rId46" Type="http://schemas.openxmlformats.org/officeDocument/2006/relationships/hyperlink" Target="https://www.facebook.com/OfficialDipCWD" TargetMode="External" /><Relationship Id="rId47" Type="http://schemas.openxmlformats.org/officeDocument/2006/relationships/hyperlink" Target="https://www.facebook.com/OfficialDipCWD" TargetMode="External" /><Relationship Id="rId48" Type="http://schemas.openxmlformats.org/officeDocument/2006/relationships/hyperlink" Target="https://www.facebook.com/OfficialDipCWD" TargetMode="External" /><Relationship Id="rId49" Type="http://schemas.openxmlformats.org/officeDocument/2006/relationships/hyperlink" Target="https://www.facebook.com/OfficialDipCWD" TargetMode="External" /><Relationship Id="rId50" Type="http://schemas.openxmlformats.org/officeDocument/2006/relationships/hyperlink" Target="https://www.facebook.com/OfficialDipCWD" TargetMode="External" /><Relationship Id="rId51" Type="http://schemas.openxmlformats.org/officeDocument/2006/relationships/hyperlink" Target="https://www.facebook.com/OfficialDipCWD" TargetMode="External" /><Relationship Id="rId52" Type="http://schemas.openxmlformats.org/officeDocument/2006/relationships/hyperlink" Target="https://www.facebook.com/OfficialDipCWD" TargetMode="External" /><Relationship Id="rId53" Type="http://schemas.openxmlformats.org/officeDocument/2006/relationships/hyperlink" Target="https://www.facebook.com/OfficialDipCWD" TargetMode="External" /><Relationship Id="rId54" Type="http://schemas.openxmlformats.org/officeDocument/2006/relationships/hyperlink" Target="https://www.facebook.com/OfficialDipCWD" TargetMode="External" /><Relationship Id="rId55" Type="http://schemas.openxmlformats.org/officeDocument/2006/relationships/hyperlink" Target="https://www.facebook.com/OfficialDipCWD" TargetMode="External" /><Relationship Id="rId56" Type="http://schemas.openxmlformats.org/officeDocument/2006/relationships/hyperlink" Target="https://www.facebook.com/OfficialDipCWD" TargetMode="External" /><Relationship Id="rId57" Type="http://schemas.openxmlformats.org/officeDocument/2006/relationships/hyperlink" Target="https://www.facebook.com/OfficialDipCWD" TargetMode="External" /><Relationship Id="rId58" Type="http://schemas.openxmlformats.org/officeDocument/2006/relationships/hyperlink" Target="https://www.dipologwater.gov.ph/wp-content/uploads/2024/01/2024_APP_Non_CSE_DipcWD.pdf" TargetMode="External" /><Relationship Id="rId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13"/>
  <sheetViews>
    <sheetView zoomScalePageLayoutView="0" workbookViewId="0" topLeftCell="A1">
      <pane ySplit="1" topLeftCell="A59" activePane="bottomLeft" state="frozen"/>
      <selection pane="topLeft" activeCell="C1" sqref="C1"/>
      <selection pane="bottomLeft" activeCell="P4" sqref="P4"/>
    </sheetView>
  </sheetViews>
  <sheetFormatPr defaultColWidth="12.7109375" defaultRowHeight="15.75" customHeight="1"/>
  <cols>
    <col min="1" max="1" width="13.140625" style="0" customWidth="1"/>
    <col min="2" max="2" width="16.7109375" style="0" customWidth="1"/>
    <col min="3" max="3" width="17.7109375" style="0" customWidth="1"/>
    <col min="4" max="4" width="16.28125" style="0" customWidth="1"/>
    <col min="5" max="5" width="12.7109375" style="0" customWidth="1"/>
    <col min="6" max="6" width="11.140625" style="0" customWidth="1"/>
    <col min="7" max="7" width="37.00390625" style="0" bestFit="1" customWidth="1"/>
    <col min="8" max="8" width="31.7109375" style="0" customWidth="1"/>
    <col min="9" max="10" width="12.7109375" style="0" customWidth="1"/>
    <col min="11" max="11" width="13.7109375" style="44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</v>
      </c>
      <c r="G1" s="1" t="s">
        <v>5</v>
      </c>
      <c r="H1" s="1" t="s">
        <v>6</v>
      </c>
      <c r="I1" s="1" t="s">
        <v>20</v>
      </c>
      <c r="J1" s="1" t="s">
        <v>21</v>
      </c>
      <c r="K1" s="2" t="s">
        <v>7</v>
      </c>
      <c r="L1" s="2" t="s">
        <v>8</v>
      </c>
    </row>
    <row r="2" spans="1:12" ht="168.75">
      <c r="A2" s="46" t="s">
        <v>0</v>
      </c>
      <c r="B2" s="46" t="s">
        <v>9</v>
      </c>
      <c r="C2" s="80" t="s">
        <v>10</v>
      </c>
      <c r="D2" s="80" t="s">
        <v>11</v>
      </c>
      <c r="E2" s="80" t="s">
        <v>12</v>
      </c>
      <c r="F2" s="81" t="s">
        <v>13</v>
      </c>
      <c r="G2" s="80" t="s">
        <v>14</v>
      </c>
      <c r="H2" s="80" t="s">
        <v>357</v>
      </c>
      <c r="I2" s="80" t="s">
        <v>15</v>
      </c>
      <c r="J2" s="80" t="s">
        <v>16</v>
      </c>
      <c r="K2" s="80" t="s">
        <v>17</v>
      </c>
      <c r="L2" s="80" t="s">
        <v>18</v>
      </c>
    </row>
    <row r="3" spans="1:12" s="20" customFormat="1" ht="38.25">
      <c r="A3" s="19" t="s">
        <v>124</v>
      </c>
      <c r="B3" s="19" t="s">
        <v>123</v>
      </c>
      <c r="C3" s="19" t="s">
        <v>127</v>
      </c>
      <c r="D3" s="19" t="s">
        <v>128</v>
      </c>
      <c r="E3" s="19" t="s">
        <v>22</v>
      </c>
      <c r="F3" s="19" t="s">
        <v>23</v>
      </c>
      <c r="G3" s="19" t="s">
        <v>129</v>
      </c>
      <c r="H3" s="19" t="s">
        <v>24</v>
      </c>
      <c r="I3" s="19" t="s">
        <v>124</v>
      </c>
      <c r="J3" s="19" t="s">
        <v>130</v>
      </c>
      <c r="K3" s="19" t="s">
        <v>131</v>
      </c>
      <c r="L3" s="19" t="s">
        <v>132</v>
      </c>
    </row>
    <row r="4" spans="1:12" s="20" customFormat="1" ht="89.25">
      <c r="A4" s="19" t="s">
        <v>124</v>
      </c>
      <c r="B4" s="19" t="s">
        <v>123</v>
      </c>
      <c r="C4" s="19" t="s">
        <v>133</v>
      </c>
      <c r="D4" s="19" t="s">
        <v>134</v>
      </c>
      <c r="E4" s="19" t="s">
        <v>71</v>
      </c>
      <c r="F4" s="19" t="s">
        <v>68</v>
      </c>
      <c r="G4" s="19" t="s">
        <v>135</v>
      </c>
      <c r="H4" s="19" t="s">
        <v>24</v>
      </c>
      <c r="I4" s="19" t="s">
        <v>136</v>
      </c>
      <c r="J4" s="19" t="s">
        <v>137</v>
      </c>
      <c r="K4" s="21" t="s">
        <v>138</v>
      </c>
      <c r="L4" s="19" t="s">
        <v>139</v>
      </c>
    </row>
    <row r="5" spans="1:12" s="20" customFormat="1" ht="64.5" customHeight="1">
      <c r="A5" s="19" t="s">
        <v>124</v>
      </c>
      <c r="B5" s="19" t="s">
        <v>123</v>
      </c>
      <c r="C5" s="19" t="s">
        <v>140</v>
      </c>
      <c r="D5" s="19" t="s">
        <v>141</v>
      </c>
      <c r="E5" s="19" t="s">
        <v>142</v>
      </c>
      <c r="F5" s="19" t="s">
        <v>68</v>
      </c>
      <c r="G5" s="19" t="s">
        <v>126</v>
      </c>
      <c r="H5" s="19" t="s">
        <v>24</v>
      </c>
      <c r="I5" s="19" t="s">
        <v>124</v>
      </c>
      <c r="J5" s="19" t="s">
        <v>130</v>
      </c>
      <c r="K5" s="22" t="s">
        <v>143</v>
      </c>
      <c r="L5" s="19" t="s">
        <v>139</v>
      </c>
    </row>
    <row r="6" spans="1:12" s="20" customFormat="1" ht="38.25">
      <c r="A6" s="19" t="s">
        <v>124</v>
      </c>
      <c r="B6" s="19" t="s">
        <v>123</v>
      </c>
      <c r="C6" s="19" t="s">
        <v>144</v>
      </c>
      <c r="D6" s="19" t="s">
        <v>145</v>
      </c>
      <c r="E6" s="19" t="s">
        <v>22</v>
      </c>
      <c r="F6" s="19" t="s">
        <v>23</v>
      </c>
      <c r="G6" s="23" t="s">
        <v>129</v>
      </c>
      <c r="H6" s="19" t="s">
        <v>24</v>
      </c>
      <c r="I6" s="19" t="s">
        <v>124</v>
      </c>
      <c r="J6" s="19" t="s">
        <v>130</v>
      </c>
      <c r="K6" s="19" t="s">
        <v>146</v>
      </c>
      <c r="L6" s="19" t="s">
        <v>132</v>
      </c>
    </row>
    <row r="7" spans="1:12" s="20" customFormat="1" ht="76.5">
      <c r="A7" s="19" t="s">
        <v>124</v>
      </c>
      <c r="B7" s="19" t="s">
        <v>123</v>
      </c>
      <c r="C7" s="19" t="s">
        <v>133</v>
      </c>
      <c r="D7" s="19" t="s">
        <v>147</v>
      </c>
      <c r="E7" s="19" t="s">
        <v>71</v>
      </c>
      <c r="F7" s="19" t="s">
        <v>68</v>
      </c>
      <c r="G7" s="19" t="s">
        <v>135</v>
      </c>
      <c r="H7" s="19" t="s">
        <v>24</v>
      </c>
      <c r="I7" s="19" t="s">
        <v>124</v>
      </c>
      <c r="J7" s="19" t="s">
        <v>137</v>
      </c>
      <c r="K7" s="21" t="s">
        <v>148</v>
      </c>
      <c r="L7" s="19" t="s">
        <v>139</v>
      </c>
    </row>
    <row r="8" spans="1:12" s="20" customFormat="1" ht="63.75">
      <c r="A8" s="19" t="s">
        <v>124</v>
      </c>
      <c r="B8" s="19" t="s">
        <v>123</v>
      </c>
      <c r="C8" s="19" t="s">
        <v>133</v>
      </c>
      <c r="D8" s="19" t="s">
        <v>149</v>
      </c>
      <c r="E8" s="19" t="s">
        <v>150</v>
      </c>
      <c r="F8" s="19" t="s">
        <v>68</v>
      </c>
      <c r="G8" s="19" t="s">
        <v>135</v>
      </c>
      <c r="H8" s="19" t="s">
        <v>24</v>
      </c>
      <c r="I8" s="19" t="s">
        <v>124</v>
      </c>
      <c r="J8" s="19" t="s">
        <v>137</v>
      </c>
      <c r="K8" s="19" t="s">
        <v>151</v>
      </c>
      <c r="L8" s="19" t="s">
        <v>139</v>
      </c>
    </row>
    <row r="9" spans="1:12" s="20" customFormat="1" ht="51">
      <c r="A9" s="19" t="s">
        <v>124</v>
      </c>
      <c r="B9" s="19" t="s">
        <v>123</v>
      </c>
      <c r="C9" s="19" t="s">
        <v>152</v>
      </c>
      <c r="D9" s="19" t="s">
        <v>153</v>
      </c>
      <c r="E9" s="19" t="s">
        <v>71</v>
      </c>
      <c r="F9" s="19" t="s">
        <v>68</v>
      </c>
      <c r="G9" s="19" t="s">
        <v>126</v>
      </c>
      <c r="H9" s="19" t="s">
        <v>154</v>
      </c>
      <c r="I9" s="19" t="s">
        <v>124</v>
      </c>
      <c r="J9" s="19" t="s">
        <v>155</v>
      </c>
      <c r="K9" s="19" t="s">
        <v>156</v>
      </c>
      <c r="L9" s="19" t="s">
        <v>139</v>
      </c>
    </row>
    <row r="10" spans="1:12" s="20" customFormat="1" ht="63.75">
      <c r="A10" s="19" t="s">
        <v>124</v>
      </c>
      <c r="B10" s="19" t="s">
        <v>123</v>
      </c>
      <c r="C10" s="19" t="s">
        <v>133</v>
      </c>
      <c r="D10" s="19" t="s">
        <v>157</v>
      </c>
      <c r="E10" s="19" t="s">
        <v>150</v>
      </c>
      <c r="F10" s="19" t="s">
        <v>68</v>
      </c>
      <c r="G10" s="19" t="s">
        <v>135</v>
      </c>
      <c r="H10" s="19" t="s">
        <v>24</v>
      </c>
      <c r="I10" s="19" t="s">
        <v>124</v>
      </c>
      <c r="J10" s="19" t="s">
        <v>137</v>
      </c>
      <c r="K10" s="19" t="s">
        <v>158</v>
      </c>
      <c r="L10" s="19" t="s">
        <v>139</v>
      </c>
    </row>
    <row r="11" spans="1:12" s="20" customFormat="1" ht="25.5">
      <c r="A11" s="19" t="s">
        <v>124</v>
      </c>
      <c r="B11" s="19" t="s">
        <v>123</v>
      </c>
      <c r="C11" s="19" t="s">
        <v>159</v>
      </c>
      <c r="D11" s="19" t="s">
        <v>160</v>
      </c>
      <c r="E11" s="19" t="s">
        <v>150</v>
      </c>
      <c r="F11" s="19" t="s">
        <v>68</v>
      </c>
      <c r="G11" s="19" t="s">
        <v>135</v>
      </c>
      <c r="H11" s="19" t="s">
        <v>24</v>
      </c>
      <c r="I11" s="19" t="s">
        <v>124</v>
      </c>
      <c r="J11" s="19" t="s">
        <v>137</v>
      </c>
      <c r="K11" s="19" t="s">
        <v>161</v>
      </c>
      <c r="L11" s="19" t="s">
        <v>139</v>
      </c>
    </row>
    <row r="12" spans="1:256" s="20" customFormat="1" ht="51">
      <c r="A12" s="19" t="s">
        <v>124</v>
      </c>
      <c r="B12" s="19" t="s">
        <v>123</v>
      </c>
      <c r="C12" s="19" t="s">
        <v>162</v>
      </c>
      <c r="D12" s="19" t="s">
        <v>163</v>
      </c>
      <c r="E12" s="19" t="s">
        <v>22</v>
      </c>
      <c r="F12" s="19" t="s">
        <v>68</v>
      </c>
      <c r="G12" s="19" t="s">
        <v>126</v>
      </c>
      <c r="H12" s="19" t="s">
        <v>24</v>
      </c>
      <c r="I12" s="19" t="s">
        <v>124</v>
      </c>
      <c r="J12" s="19" t="s">
        <v>155</v>
      </c>
      <c r="K12" s="19" t="s">
        <v>164</v>
      </c>
      <c r="L12" s="19" t="s">
        <v>139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51">
      <c r="A13" s="19" t="s">
        <v>124</v>
      </c>
      <c r="B13" s="19" t="s">
        <v>123</v>
      </c>
      <c r="C13" s="19" t="s">
        <v>162</v>
      </c>
      <c r="D13" s="19" t="s">
        <v>163</v>
      </c>
      <c r="E13" s="19" t="s">
        <v>22</v>
      </c>
      <c r="F13" s="19" t="s">
        <v>68</v>
      </c>
      <c r="G13" s="19" t="s">
        <v>126</v>
      </c>
      <c r="H13" s="19" t="s">
        <v>24</v>
      </c>
      <c r="I13" s="19" t="s">
        <v>124</v>
      </c>
      <c r="J13" s="19" t="s">
        <v>155</v>
      </c>
      <c r="K13" s="19" t="s">
        <v>164</v>
      </c>
      <c r="L13" s="19" t="s">
        <v>139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20" customFormat="1" ht="51">
      <c r="A14" s="19" t="s">
        <v>124</v>
      </c>
      <c r="B14" s="19" t="s">
        <v>123</v>
      </c>
      <c r="C14" s="19" t="s">
        <v>165</v>
      </c>
      <c r="D14" s="19" t="s">
        <v>163</v>
      </c>
      <c r="E14" s="19" t="s">
        <v>22</v>
      </c>
      <c r="F14" s="19" t="s">
        <v>68</v>
      </c>
      <c r="G14" s="19" t="s">
        <v>126</v>
      </c>
      <c r="H14" s="19" t="s">
        <v>24</v>
      </c>
      <c r="I14" s="19" t="s">
        <v>124</v>
      </c>
      <c r="J14" s="19" t="s">
        <v>155</v>
      </c>
      <c r="K14" s="19" t="s">
        <v>166</v>
      </c>
      <c r="L14" s="19" t="s">
        <v>139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12" s="20" customFormat="1" ht="63.75">
      <c r="A15" s="19" t="s">
        <v>124</v>
      </c>
      <c r="B15" s="19" t="s">
        <v>123</v>
      </c>
      <c r="C15" s="19" t="s">
        <v>133</v>
      </c>
      <c r="D15" s="19" t="s">
        <v>167</v>
      </c>
      <c r="E15" s="19" t="s">
        <v>150</v>
      </c>
      <c r="F15" s="19" t="s">
        <v>68</v>
      </c>
      <c r="G15" s="19" t="s">
        <v>135</v>
      </c>
      <c r="H15" s="19" t="s">
        <v>24</v>
      </c>
      <c r="I15" s="19" t="s">
        <v>124</v>
      </c>
      <c r="J15" s="19" t="s">
        <v>137</v>
      </c>
      <c r="K15" s="19" t="s">
        <v>166</v>
      </c>
      <c r="L15" s="19" t="s">
        <v>139</v>
      </c>
    </row>
    <row r="16" spans="1:12" s="20" customFormat="1" ht="63.75">
      <c r="A16" s="19" t="s">
        <v>124</v>
      </c>
      <c r="B16" s="19" t="s">
        <v>123</v>
      </c>
      <c r="C16" s="19" t="s">
        <v>133</v>
      </c>
      <c r="D16" s="19" t="s">
        <v>168</v>
      </c>
      <c r="E16" s="19" t="s">
        <v>150</v>
      </c>
      <c r="F16" s="19" t="s">
        <v>68</v>
      </c>
      <c r="G16" s="19" t="s">
        <v>135</v>
      </c>
      <c r="H16" s="19" t="s">
        <v>24</v>
      </c>
      <c r="I16" s="19" t="s">
        <v>124</v>
      </c>
      <c r="J16" s="19" t="s">
        <v>137</v>
      </c>
      <c r="K16" s="19" t="s">
        <v>169</v>
      </c>
      <c r="L16" s="19" t="s">
        <v>139</v>
      </c>
    </row>
    <row r="17" spans="1:12" s="20" customFormat="1" ht="63.75">
      <c r="A17" s="19" t="s">
        <v>124</v>
      </c>
      <c r="B17" s="19" t="s">
        <v>123</v>
      </c>
      <c r="C17" s="19" t="s">
        <v>133</v>
      </c>
      <c r="D17" s="19" t="s">
        <v>170</v>
      </c>
      <c r="E17" s="19" t="s">
        <v>150</v>
      </c>
      <c r="F17" s="19" t="s">
        <v>68</v>
      </c>
      <c r="G17" s="19" t="s">
        <v>135</v>
      </c>
      <c r="H17" s="19" t="s">
        <v>24</v>
      </c>
      <c r="I17" s="19" t="s">
        <v>124</v>
      </c>
      <c r="J17" s="19" t="s">
        <v>137</v>
      </c>
      <c r="K17" s="19" t="s">
        <v>171</v>
      </c>
      <c r="L17" s="19" t="s">
        <v>139</v>
      </c>
    </row>
    <row r="18" spans="1:12" s="20" customFormat="1" ht="25.5">
      <c r="A18" s="19" t="s">
        <v>124</v>
      </c>
      <c r="B18" s="19" t="s">
        <v>123</v>
      </c>
      <c r="C18" s="19" t="s">
        <v>159</v>
      </c>
      <c r="D18" s="19" t="s">
        <v>172</v>
      </c>
      <c r="E18" s="19" t="s">
        <v>150</v>
      </c>
      <c r="F18" s="19" t="s">
        <v>68</v>
      </c>
      <c r="G18" s="19" t="s">
        <v>135</v>
      </c>
      <c r="H18" s="19" t="s">
        <v>24</v>
      </c>
      <c r="I18" s="19" t="s">
        <v>124</v>
      </c>
      <c r="J18" s="19" t="s">
        <v>137</v>
      </c>
      <c r="K18" s="19" t="s">
        <v>173</v>
      </c>
      <c r="L18" s="19" t="s">
        <v>139</v>
      </c>
    </row>
    <row r="19" spans="1:12" s="20" customFormat="1" ht="51">
      <c r="A19" s="19" t="s">
        <v>124</v>
      </c>
      <c r="B19" s="19" t="s">
        <v>123</v>
      </c>
      <c r="C19" s="19" t="s">
        <v>174</v>
      </c>
      <c r="D19" s="19" t="s">
        <v>175</v>
      </c>
      <c r="E19" s="19" t="s">
        <v>68</v>
      </c>
      <c r="F19" s="19" t="s">
        <v>68</v>
      </c>
      <c r="G19" s="19" t="s">
        <v>126</v>
      </c>
      <c r="H19" s="19" t="s">
        <v>154</v>
      </c>
      <c r="I19" s="19" t="s">
        <v>124</v>
      </c>
      <c r="J19" s="19" t="s">
        <v>155</v>
      </c>
      <c r="K19" s="19" t="s">
        <v>176</v>
      </c>
      <c r="L19" s="19" t="s">
        <v>139</v>
      </c>
    </row>
    <row r="20" spans="1:12" s="20" customFormat="1" ht="25.5">
      <c r="A20" s="19" t="s">
        <v>124</v>
      </c>
      <c r="B20" s="19" t="s">
        <v>123</v>
      </c>
      <c r="C20" s="19" t="s">
        <v>159</v>
      </c>
      <c r="D20" s="19" t="s">
        <v>172</v>
      </c>
      <c r="E20" s="19" t="s">
        <v>68</v>
      </c>
      <c r="F20" s="19" t="s">
        <v>68</v>
      </c>
      <c r="G20" s="19" t="s">
        <v>135</v>
      </c>
      <c r="H20" s="19" t="s">
        <v>24</v>
      </c>
      <c r="I20" s="19" t="s">
        <v>124</v>
      </c>
      <c r="J20" s="19" t="s">
        <v>137</v>
      </c>
      <c r="K20" s="19" t="s">
        <v>177</v>
      </c>
      <c r="L20" s="19" t="s">
        <v>139</v>
      </c>
    </row>
    <row r="21" spans="1:12" s="20" customFormat="1" ht="63.75">
      <c r="A21" s="19" t="s">
        <v>124</v>
      </c>
      <c r="B21" s="19" t="s">
        <v>123</v>
      </c>
      <c r="C21" s="19" t="s">
        <v>133</v>
      </c>
      <c r="D21" s="19" t="s">
        <v>178</v>
      </c>
      <c r="E21" s="19" t="s">
        <v>150</v>
      </c>
      <c r="F21" s="19" t="s">
        <v>68</v>
      </c>
      <c r="G21" s="19" t="s">
        <v>135</v>
      </c>
      <c r="H21" s="19" t="s">
        <v>24</v>
      </c>
      <c r="I21" s="19" t="s">
        <v>124</v>
      </c>
      <c r="J21" s="19" t="s">
        <v>137</v>
      </c>
      <c r="K21" s="19" t="s">
        <v>179</v>
      </c>
      <c r="L21" s="19" t="s">
        <v>139</v>
      </c>
    </row>
    <row r="22" spans="1:12" s="20" customFormat="1" ht="38.25">
      <c r="A22" s="19" t="s">
        <v>124</v>
      </c>
      <c r="B22" s="19" t="s">
        <v>123</v>
      </c>
      <c r="C22" s="19" t="s">
        <v>159</v>
      </c>
      <c r="D22" s="19" t="s">
        <v>180</v>
      </c>
      <c r="E22" s="19" t="s">
        <v>150</v>
      </c>
      <c r="F22" s="19" t="s">
        <v>68</v>
      </c>
      <c r="G22" s="19" t="s">
        <v>135</v>
      </c>
      <c r="H22" s="19" t="s">
        <v>24</v>
      </c>
      <c r="I22" s="19" t="s">
        <v>124</v>
      </c>
      <c r="J22" s="19" t="s">
        <v>137</v>
      </c>
      <c r="K22" s="19" t="s">
        <v>181</v>
      </c>
      <c r="L22" s="19" t="s">
        <v>139</v>
      </c>
    </row>
    <row r="23" spans="1:12" s="20" customFormat="1" ht="63.75">
      <c r="A23" s="19" t="s">
        <v>124</v>
      </c>
      <c r="B23" s="19" t="s">
        <v>123</v>
      </c>
      <c r="C23" s="19" t="s">
        <v>133</v>
      </c>
      <c r="D23" s="19" t="s">
        <v>182</v>
      </c>
      <c r="E23" s="19" t="s">
        <v>68</v>
      </c>
      <c r="F23" s="19" t="s">
        <v>68</v>
      </c>
      <c r="G23" s="19" t="s">
        <v>135</v>
      </c>
      <c r="H23" s="19" t="s">
        <v>24</v>
      </c>
      <c r="I23" s="19" t="s">
        <v>124</v>
      </c>
      <c r="J23" s="19" t="s">
        <v>137</v>
      </c>
      <c r="K23" s="19" t="s">
        <v>183</v>
      </c>
      <c r="L23" s="19" t="s">
        <v>139</v>
      </c>
    </row>
    <row r="24" spans="1:12" s="20" customFormat="1" ht="63.75">
      <c r="A24" s="19" t="s">
        <v>124</v>
      </c>
      <c r="B24" s="19" t="s">
        <v>123</v>
      </c>
      <c r="C24" s="19" t="s">
        <v>133</v>
      </c>
      <c r="D24" s="19" t="s">
        <v>184</v>
      </c>
      <c r="E24" s="19" t="s">
        <v>68</v>
      </c>
      <c r="F24" s="19" t="s">
        <v>68</v>
      </c>
      <c r="G24" s="19" t="s">
        <v>135</v>
      </c>
      <c r="H24" s="19" t="s">
        <v>24</v>
      </c>
      <c r="I24" s="19" t="s">
        <v>124</v>
      </c>
      <c r="J24" s="19" t="s">
        <v>137</v>
      </c>
      <c r="K24" s="19" t="s">
        <v>185</v>
      </c>
      <c r="L24" s="19" t="s">
        <v>139</v>
      </c>
    </row>
    <row r="25" spans="1:12" s="20" customFormat="1" ht="63.75">
      <c r="A25" s="19" t="s">
        <v>124</v>
      </c>
      <c r="B25" s="19" t="s">
        <v>123</v>
      </c>
      <c r="C25" s="19" t="s">
        <v>133</v>
      </c>
      <c r="D25" s="19" t="s">
        <v>186</v>
      </c>
      <c r="E25" s="19" t="s">
        <v>68</v>
      </c>
      <c r="F25" s="19" t="s">
        <v>68</v>
      </c>
      <c r="G25" s="19" t="s">
        <v>135</v>
      </c>
      <c r="H25" s="19" t="s">
        <v>24</v>
      </c>
      <c r="I25" s="19" t="s">
        <v>124</v>
      </c>
      <c r="J25" s="19" t="s">
        <v>137</v>
      </c>
      <c r="K25" s="19" t="s">
        <v>187</v>
      </c>
      <c r="L25" s="19" t="s">
        <v>139</v>
      </c>
    </row>
    <row r="26" spans="1:12" s="20" customFormat="1" ht="63.75">
      <c r="A26" s="19" t="s">
        <v>124</v>
      </c>
      <c r="B26" s="19" t="s">
        <v>123</v>
      </c>
      <c r="C26" s="19" t="s">
        <v>133</v>
      </c>
      <c r="D26" s="19" t="s">
        <v>188</v>
      </c>
      <c r="E26" s="19" t="s">
        <v>68</v>
      </c>
      <c r="F26" s="19" t="s">
        <v>68</v>
      </c>
      <c r="G26" s="19" t="s">
        <v>135</v>
      </c>
      <c r="H26" s="19" t="s">
        <v>24</v>
      </c>
      <c r="I26" s="19" t="s">
        <v>124</v>
      </c>
      <c r="J26" s="19" t="s">
        <v>137</v>
      </c>
      <c r="K26" s="19" t="s">
        <v>189</v>
      </c>
      <c r="L26" s="19" t="s">
        <v>139</v>
      </c>
    </row>
    <row r="27" spans="1:12" s="20" customFormat="1" ht="63.75">
      <c r="A27" s="19" t="s">
        <v>124</v>
      </c>
      <c r="B27" s="19" t="s">
        <v>123</v>
      </c>
      <c r="C27" s="19" t="s">
        <v>133</v>
      </c>
      <c r="D27" s="19" t="s">
        <v>190</v>
      </c>
      <c r="E27" s="19" t="s">
        <v>68</v>
      </c>
      <c r="F27" s="19" t="s">
        <v>68</v>
      </c>
      <c r="G27" s="19" t="s">
        <v>135</v>
      </c>
      <c r="H27" s="19" t="s">
        <v>24</v>
      </c>
      <c r="I27" s="19" t="s">
        <v>124</v>
      </c>
      <c r="J27" s="19" t="s">
        <v>137</v>
      </c>
      <c r="K27" s="19" t="s">
        <v>191</v>
      </c>
      <c r="L27" s="19" t="s">
        <v>139</v>
      </c>
    </row>
    <row r="28" spans="1:12" s="20" customFormat="1" ht="63.75">
      <c r="A28" s="19" t="s">
        <v>124</v>
      </c>
      <c r="B28" s="19" t="s">
        <v>123</v>
      </c>
      <c r="C28" s="19" t="s">
        <v>133</v>
      </c>
      <c r="D28" s="19" t="s">
        <v>192</v>
      </c>
      <c r="E28" s="19" t="s">
        <v>68</v>
      </c>
      <c r="F28" s="19" t="s">
        <v>68</v>
      </c>
      <c r="G28" s="19" t="s">
        <v>135</v>
      </c>
      <c r="H28" s="19" t="s">
        <v>24</v>
      </c>
      <c r="I28" s="19" t="s">
        <v>124</v>
      </c>
      <c r="J28" s="19" t="s">
        <v>137</v>
      </c>
      <c r="K28" s="19" t="s">
        <v>193</v>
      </c>
      <c r="L28" s="19" t="s">
        <v>139</v>
      </c>
    </row>
    <row r="29" spans="1:12" s="20" customFormat="1" ht="63.75">
      <c r="A29" s="19" t="s">
        <v>124</v>
      </c>
      <c r="B29" s="19" t="s">
        <v>123</v>
      </c>
      <c r="C29" s="19" t="s">
        <v>133</v>
      </c>
      <c r="D29" s="19" t="s">
        <v>194</v>
      </c>
      <c r="E29" s="19" t="s">
        <v>68</v>
      </c>
      <c r="F29" s="19" t="s">
        <v>68</v>
      </c>
      <c r="G29" s="19" t="s">
        <v>135</v>
      </c>
      <c r="H29" s="19" t="s">
        <v>24</v>
      </c>
      <c r="I29" s="19" t="s">
        <v>124</v>
      </c>
      <c r="J29" s="19" t="s">
        <v>137</v>
      </c>
      <c r="K29" s="19" t="s">
        <v>195</v>
      </c>
      <c r="L29" s="19" t="s">
        <v>139</v>
      </c>
    </row>
    <row r="30" spans="1:12" s="20" customFormat="1" ht="63.75">
      <c r="A30" s="19" t="s">
        <v>124</v>
      </c>
      <c r="B30" s="19" t="s">
        <v>123</v>
      </c>
      <c r="C30" s="19" t="s">
        <v>133</v>
      </c>
      <c r="D30" s="19" t="s">
        <v>196</v>
      </c>
      <c r="E30" s="19" t="s">
        <v>68</v>
      </c>
      <c r="F30" s="19" t="s">
        <v>68</v>
      </c>
      <c r="G30" s="19" t="s">
        <v>135</v>
      </c>
      <c r="H30" s="19" t="s">
        <v>24</v>
      </c>
      <c r="I30" s="19" t="s">
        <v>124</v>
      </c>
      <c r="J30" s="19" t="s">
        <v>137</v>
      </c>
      <c r="K30" s="19" t="s">
        <v>197</v>
      </c>
      <c r="L30" s="19" t="s">
        <v>139</v>
      </c>
    </row>
    <row r="31" spans="1:12" s="20" customFormat="1" ht="38.25">
      <c r="A31" s="19" t="s">
        <v>124</v>
      </c>
      <c r="B31" s="19" t="s">
        <v>123</v>
      </c>
      <c r="C31" s="19" t="s">
        <v>159</v>
      </c>
      <c r="D31" s="19" t="s">
        <v>180</v>
      </c>
      <c r="E31" s="19" t="s">
        <v>150</v>
      </c>
      <c r="F31" s="19" t="s">
        <v>68</v>
      </c>
      <c r="G31" s="19" t="s">
        <v>135</v>
      </c>
      <c r="H31" s="19" t="s">
        <v>24</v>
      </c>
      <c r="I31" s="19" t="s">
        <v>124</v>
      </c>
      <c r="J31" s="19" t="s">
        <v>137</v>
      </c>
      <c r="K31" s="19" t="s">
        <v>198</v>
      </c>
      <c r="L31" s="19" t="s">
        <v>139</v>
      </c>
    </row>
    <row r="32" spans="1:12" s="20" customFormat="1" ht="38.25">
      <c r="A32" s="19" t="s">
        <v>124</v>
      </c>
      <c r="B32" s="19" t="s">
        <v>123</v>
      </c>
      <c r="C32" s="19" t="s">
        <v>159</v>
      </c>
      <c r="D32" s="19" t="s">
        <v>199</v>
      </c>
      <c r="E32" s="19" t="s">
        <v>150</v>
      </c>
      <c r="F32" s="19" t="s">
        <v>68</v>
      </c>
      <c r="G32" s="19" t="s">
        <v>135</v>
      </c>
      <c r="H32" s="19" t="s">
        <v>24</v>
      </c>
      <c r="I32" s="19" t="s">
        <v>124</v>
      </c>
      <c r="J32" s="19" t="s">
        <v>137</v>
      </c>
      <c r="K32" s="19" t="s">
        <v>200</v>
      </c>
      <c r="L32" s="19" t="s">
        <v>139</v>
      </c>
    </row>
    <row r="33" spans="1:12" s="20" customFormat="1" ht="38.25">
      <c r="A33" s="19" t="s">
        <v>124</v>
      </c>
      <c r="B33" s="19" t="s">
        <v>123</v>
      </c>
      <c r="C33" s="19" t="s">
        <v>201</v>
      </c>
      <c r="D33" s="19" t="s">
        <v>202</v>
      </c>
      <c r="E33" s="19" t="s">
        <v>22</v>
      </c>
      <c r="F33" s="19" t="s">
        <v>73</v>
      </c>
      <c r="G33" s="25" t="s">
        <v>129</v>
      </c>
      <c r="H33" s="19" t="s">
        <v>24</v>
      </c>
      <c r="I33" s="19" t="s">
        <v>124</v>
      </c>
      <c r="J33" s="19" t="s">
        <v>130</v>
      </c>
      <c r="K33" s="26">
        <v>44440</v>
      </c>
      <c r="L33" s="19" t="s">
        <v>132</v>
      </c>
    </row>
    <row r="34" spans="1:12" s="20" customFormat="1" ht="25.5">
      <c r="A34" s="19" t="s">
        <v>124</v>
      </c>
      <c r="B34" s="19" t="s">
        <v>123</v>
      </c>
      <c r="C34" s="19" t="s">
        <v>159</v>
      </c>
      <c r="D34" s="19" t="s">
        <v>172</v>
      </c>
      <c r="E34" s="19" t="s">
        <v>150</v>
      </c>
      <c r="F34" s="19" t="s">
        <v>68</v>
      </c>
      <c r="G34" s="19" t="s">
        <v>135</v>
      </c>
      <c r="H34" s="19" t="s">
        <v>24</v>
      </c>
      <c r="I34" s="19" t="s">
        <v>124</v>
      </c>
      <c r="J34" s="19" t="s">
        <v>137</v>
      </c>
      <c r="K34" s="19" t="s">
        <v>203</v>
      </c>
      <c r="L34" s="19" t="s">
        <v>139</v>
      </c>
    </row>
    <row r="35" spans="1:12" s="20" customFormat="1" ht="51">
      <c r="A35" s="19" t="s">
        <v>124</v>
      </c>
      <c r="B35" s="19" t="s">
        <v>123</v>
      </c>
      <c r="C35" s="19" t="s">
        <v>204</v>
      </c>
      <c r="D35" s="19" t="s">
        <v>205</v>
      </c>
      <c r="E35" s="19" t="s">
        <v>68</v>
      </c>
      <c r="F35" s="19" t="s">
        <v>68</v>
      </c>
      <c r="G35" s="19" t="s">
        <v>126</v>
      </c>
      <c r="H35" s="19" t="s">
        <v>154</v>
      </c>
      <c r="I35" s="19" t="s">
        <v>124</v>
      </c>
      <c r="J35" s="19" t="s">
        <v>155</v>
      </c>
      <c r="K35" s="19" t="s">
        <v>206</v>
      </c>
      <c r="L35" s="19" t="s">
        <v>139</v>
      </c>
    </row>
    <row r="36" spans="1:12" s="20" customFormat="1" ht="25.5">
      <c r="A36" s="19" t="s">
        <v>124</v>
      </c>
      <c r="B36" s="19" t="s">
        <v>123</v>
      </c>
      <c r="C36" s="19" t="s">
        <v>159</v>
      </c>
      <c r="D36" s="19" t="s">
        <v>172</v>
      </c>
      <c r="E36" s="19" t="s">
        <v>150</v>
      </c>
      <c r="F36" s="19" t="s">
        <v>68</v>
      </c>
      <c r="G36" s="19" t="s">
        <v>135</v>
      </c>
      <c r="H36" s="19" t="s">
        <v>24</v>
      </c>
      <c r="I36" s="19" t="s">
        <v>124</v>
      </c>
      <c r="J36" s="19" t="s">
        <v>137</v>
      </c>
      <c r="K36" s="19" t="s">
        <v>207</v>
      </c>
      <c r="L36" s="19" t="s">
        <v>139</v>
      </c>
    </row>
    <row r="37" spans="1:12" s="20" customFormat="1" ht="63.75">
      <c r="A37" s="19" t="s">
        <v>124</v>
      </c>
      <c r="B37" s="19" t="s">
        <v>123</v>
      </c>
      <c r="C37" s="19" t="s">
        <v>133</v>
      </c>
      <c r="D37" s="19" t="s">
        <v>208</v>
      </c>
      <c r="E37" s="19" t="s">
        <v>150</v>
      </c>
      <c r="F37" s="19" t="s">
        <v>68</v>
      </c>
      <c r="G37" s="19" t="s">
        <v>135</v>
      </c>
      <c r="H37" s="19" t="s">
        <v>24</v>
      </c>
      <c r="I37" s="19" t="s">
        <v>124</v>
      </c>
      <c r="J37" s="19" t="s">
        <v>137</v>
      </c>
      <c r="K37" s="19" t="s">
        <v>209</v>
      </c>
      <c r="L37" s="19" t="s">
        <v>139</v>
      </c>
    </row>
    <row r="38" spans="1:12" s="20" customFormat="1" ht="63.75">
      <c r="A38" s="19" t="s">
        <v>124</v>
      </c>
      <c r="B38" s="19" t="s">
        <v>123</v>
      </c>
      <c r="C38" s="19" t="s">
        <v>133</v>
      </c>
      <c r="D38" s="19" t="s">
        <v>210</v>
      </c>
      <c r="E38" s="19" t="s">
        <v>150</v>
      </c>
      <c r="F38" s="19" t="s">
        <v>68</v>
      </c>
      <c r="G38" s="19" t="s">
        <v>135</v>
      </c>
      <c r="H38" s="19" t="s">
        <v>24</v>
      </c>
      <c r="I38" s="19" t="s">
        <v>124</v>
      </c>
      <c r="J38" s="19" t="s">
        <v>137</v>
      </c>
      <c r="K38" s="19" t="s">
        <v>211</v>
      </c>
      <c r="L38" s="19" t="s">
        <v>139</v>
      </c>
    </row>
    <row r="39" spans="1:12" s="20" customFormat="1" ht="63.75">
      <c r="A39" s="19" t="s">
        <v>124</v>
      </c>
      <c r="B39" s="19" t="s">
        <v>123</v>
      </c>
      <c r="C39" s="19" t="s">
        <v>133</v>
      </c>
      <c r="D39" s="19" t="s">
        <v>212</v>
      </c>
      <c r="E39" s="19" t="s">
        <v>150</v>
      </c>
      <c r="F39" s="19" t="s">
        <v>68</v>
      </c>
      <c r="G39" s="19" t="s">
        <v>135</v>
      </c>
      <c r="H39" s="19" t="s">
        <v>24</v>
      </c>
      <c r="I39" s="19" t="s">
        <v>124</v>
      </c>
      <c r="J39" s="19" t="s">
        <v>137</v>
      </c>
      <c r="K39" s="19" t="s">
        <v>213</v>
      </c>
      <c r="L39" s="19" t="s">
        <v>139</v>
      </c>
    </row>
    <row r="40" spans="1:12" s="20" customFormat="1" ht="38.25">
      <c r="A40" s="19" t="s">
        <v>124</v>
      </c>
      <c r="B40" s="19" t="s">
        <v>123</v>
      </c>
      <c r="C40" s="19" t="s">
        <v>140</v>
      </c>
      <c r="D40" s="19" t="s">
        <v>214</v>
      </c>
      <c r="E40" s="19" t="s">
        <v>215</v>
      </c>
      <c r="F40" s="19" t="s">
        <v>68</v>
      </c>
      <c r="G40" s="19" t="s">
        <v>126</v>
      </c>
      <c r="H40" s="19" t="s">
        <v>24</v>
      </c>
      <c r="I40" s="19" t="s">
        <v>124</v>
      </c>
      <c r="J40" s="19" t="s">
        <v>216</v>
      </c>
      <c r="K40" s="19" t="s">
        <v>217</v>
      </c>
      <c r="L40" s="19" t="s">
        <v>139</v>
      </c>
    </row>
    <row r="41" spans="1:12" s="20" customFormat="1" ht="76.5">
      <c r="A41" s="19" t="s">
        <v>124</v>
      </c>
      <c r="B41" s="19" t="s">
        <v>123</v>
      </c>
      <c r="C41" s="19" t="s">
        <v>133</v>
      </c>
      <c r="D41" s="19" t="s">
        <v>218</v>
      </c>
      <c r="E41" s="19" t="s">
        <v>150</v>
      </c>
      <c r="F41" s="19" t="s">
        <v>68</v>
      </c>
      <c r="G41" s="19" t="s">
        <v>135</v>
      </c>
      <c r="H41" s="19" t="s">
        <v>24</v>
      </c>
      <c r="I41" s="19" t="s">
        <v>124</v>
      </c>
      <c r="J41" s="19" t="s">
        <v>137</v>
      </c>
      <c r="K41" s="19" t="s">
        <v>219</v>
      </c>
      <c r="L41" s="19" t="s">
        <v>139</v>
      </c>
    </row>
    <row r="42" spans="1:12" s="20" customFormat="1" ht="63.75">
      <c r="A42" s="19" t="s">
        <v>124</v>
      </c>
      <c r="B42" s="19" t="s">
        <v>123</v>
      </c>
      <c r="C42" s="19" t="s">
        <v>133</v>
      </c>
      <c r="D42" s="19" t="s">
        <v>220</v>
      </c>
      <c r="E42" s="19" t="s">
        <v>68</v>
      </c>
      <c r="F42" s="19" t="s">
        <v>68</v>
      </c>
      <c r="G42" s="19" t="s">
        <v>135</v>
      </c>
      <c r="H42" s="19" t="s">
        <v>24</v>
      </c>
      <c r="I42" s="19" t="s">
        <v>124</v>
      </c>
      <c r="J42" s="19" t="s">
        <v>137</v>
      </c>
      <c r="K42" s="19" t="s">
        <v>221</v>
      </c>
      <c r="L42" s="19" t="s">
        <v>139</v>
      </c>
    </row>
    <row r="43" spans="1:12" s="20" customFormat="1" ht="25.5">
      <c r="A43" s="19" t="s">
        <v>124</v>
      </c>
      <c r="B43" s="19" t="s">
        <v>123</v>
      </c>
      <c r="C43" s="19" t="s">
        <v>159</v>
      </c>
      <c r="D43" s="19" t="s">
        <v>222</v>
      </c>
      <c r="E43" s="19" t="s">
        <v>150</v>
      </c>
      <c r="F43" s="19" t="s">
        <v>68</v>
      </c>
      <c r="G43" s="19" t="s">
        <v>135</v>
      </c>
      <c r="H43" s="19" t="s">
        <v>24</v>
      </c>
      <c r="I43" s="19" t="s">
        <v>124</v>
      </c>
      <c r="J43" s="19" t="s">
        <v>137</v>
      </c>
      <c r="K43" s="19" t="s">
        <v>223</v>
      </c>
      <c r="L43" s="19" t="s">
        <v>139</v>
      </c>
    </row>
    <row r="44" spans="1:12" s="20" customFormat="1" ht="25.5">
      <c r="A44" s="19" t="s">
        <v>124</v>
      </c>
      <c r="B44" s="19" t="s">
        <v>123</v>
      </c>
      <c r="C44" s="19" t="s">
        <v>159</v>
      </c>
      <c r="D44" s="19" t="s">
        <v>172</v>
      </c>
      <c r="E44" s="19" t="s">
        <v>150</v>
      </c>
      <c r="F44" s="19" t="s">
        <v>68</v>
      </c>
      <c r="G44" s="19" t="s">
        <v>135</v>
      </c>
      <c r="H44" s="19" t="s">
        <v>24</v>
      </c>
      <c r="I44" s="19" t="s">
        <v>124</v>
      </c>
      <c r="J44" s="19" t="s">
        <v>137</v>
      </c>
      <c r="K44" s="19" t="s">
        <v>224</v>
      </c>
      <c r="L44" s="19" t="s">
        <v>139</v>
      </c>
    </row>
    <row r="45" spans="1:12" s="20" customFormat="1" ht="76.5">
      <c r="A45" s="19" t="s">
        <v>124</v>
      </c>
      <c r="B45" s="19" t="s">
        <v>123</v>
      </c>
      <c r="C45" s="19" t="s">
        <v>133</v>
      </c>
      <c r="D45" s="19" t="s">
        <v>225</v>
      </c>
      <c r="E45" s="19" t="s">
        <v>150</v>
      </c>
      <c r="F45" s="19" t="s">
        <v>68</v>
      </c>
      <c r="G45" s="19" t="s">
        <v>135</v>
      </c>
      <c r="H45" s="19" t="s">
        <v>24</v>
      </c>
      <c r="I45" s="19" t="s">
        <v>124</v>
      </c>
      <c r="J45" s="19" t="s">
        <v>137</v>
      </c>
      <c r="K45" s="19" t="s">
        <v>226</v>
      </c>
      <c r="L45" s="19" t="s">
        <v>139</v>
      </c>
    </row>
    <row r="46" spans="1:12" s="20" customFormat="1" ht="38.25">
      <c r="A46" s="19" t="s">
        <v>124</v>
      </c>
      <c r="B46" s="19" t="s">
        <v>123</v>
      </c>
      <c r="C46" s="19" t="s">
        <v>336</v>
      </c>
      <c r="D46" s="19" t="s">
        <v>336</v>
      </c>
      <c r="E46" s="19" t="s">
        <v>22</v>
      </c>
      <c r="F46" s="19" t="s">
        <v>73</v>
      </c>
      <c r="G46" s="25" t="s">
        <v>337</v>
      </c>
      <c r="H46" s="19" t="s">
        <v>24</v>
      </c>
      <c r="I46" s="19" t="s">
        <v>124</v>
      </c>
      <c r="J46" s="19" t="s">
        <v>338</v>
      </c>
      <c r="K46" s="58">
        <v>44593</v>
      </c>
      <c r="L46" s="19" t="s">
        <v>327</v>
      </c>
    </row>
    <row r="47" spans="1:12" ht="51">
      <c r="A47" s="19" t="s">
        <v>124</v>
      </c>
      <c r="B47" s="19" t="s">
        <v>123</v>
      </c>
      <c r="C47" s="47" t="s">
        <v>283</v>
      </c>
      <c r="D47" s="47" t="s">
        <v>286</v>
      </c>
      <c r="E47" s="47" t="s">
        <v>68</v>
      </c>
      <c r="F47" s="47" t="s">
        <v>68</v>
      </c>
      <c r="G47" s="48" t="s">
        <v>135</v>
      </c>
      <c r="H47" s="47" t="s">
        <v>24</v>
      </c>
      <c r="I47" s="47" t="s">
        <v>124</v>
      </c>
      <c r="J47" s="47" t="s">
        <v>137</v>
      </c>
      <c r="K47" s="49">
        <v>44594</v>
      </c>
      <c r="L47" s="47" t="s">
        <v>139</v>
      </c>
    </row>
    <row r="48" spans="1:12" ht="63.75">
      <c r="A48" s="19" t="s">
        <v>124</v>
      </c>
      <c r="B48" s="19" t="s">
        <v>123</v>
      </c>
      <c r="C48" s="47" t="s">
        <v>133</v>
      </c>
      <c r="D48" s="19" t="s">
        <v>284</v>
      </c>
      <c r="E48" s="47" t="s">
        <v>68</v>
      </c>
      <c r="F48" s="47" t="s">
        <v>68</v>
      </c>
      <c r="G48" s="48" t="s">
        <v>135</v>
      </c>
      <c r="H48" s="47" t="s">
        <v>24</v>
      </c>
      <c r="I48" s="47" t="s">
        <v>124</v>
      </c>
      <c r="J48" s="47" t="s">
        <v>137</v>
      </c>
      <c r="K48" s="49">
        <v>44606</v>
      </c>
      <c r="L48" s="47" t="s">
        <v>139</v>
      </c>
    </row>
    <row r="49" spans="1:12" ht="76.5">
      <c r="A49" s="19" t="s">
        <v>124</v>
      </c>
      <c r="B49" s="19" t="s">
        <v>123</v>
      </c>
      <c r="C49" s="47" t="s">
        <v>133</v>
      </c>
      <c r="D49" s="19" t="s">
        <v>285</v>
      </c>
      <c r="E49" s="47" t="s">
        <v>68</v>
      </c>
      <c r="F49" s="47" t="s">
        <v>68</v>
      </c>
      <c r="G49" s="48" t="s">
        <v>135</v>
      </c>
      <c r="H49" s="47" t="s">
        <v>24</v>
      </c>
      <c r="I49" s="47" t="s">
        <v>124</v>
      </c>
      <c r="J49" s="47" t="s">
        <v>137</v>
      </c>
      <c r="K49" s="49">
        <v>44617</v>
      </c>
      <c r="L49" s="47" t="s">
        <v>139</v>
      </c>
    </row>
    <row r="50" spans="1:12" s="43" customFormat="1" ht="51">
      <c r="A50" s="19" t="s">
        <v>124</v>
      </c>
      <c r="B50" s="19" t="s">
        <v>123</v>
      </c>
      <c r="C50" s="47" t="s">
        <v>333</v>
      </c>
      <c r="D50" s="47" t="s">
        <v>334</v>
      </c>
      <c r="E50" s="47" t="s">
        <v>22</v>
      </c>
      <c r="F50" s="19" t="s">
        <v>73</v>
      </c>
      <c r="G50" s="48" t="s">
        <v>335</v>
      </c>
      <c r="H50" s="47" t="s">
        <v>24</v>
      </c>
      <c r="I50" s="47" t="s">
        <v>124</v>
      </c>
      <c r="J50" s="47" t="s">
        <v>155</v>
      </c>
      <c r="K50" s="49">
        <v>44621</v>
      </c>
      <c r="L50" s="47" t="s">
        <v>327</v>
      </c>
    </row>
    <row r="51" spans="1:12" ht="76.5">
      <c r="A51" s="19" t="s">
        <v>124</v>
      </c>
      <c r="B51" s="19" t="s">
        <v>123</v>
      </c>
      <c r="C51" s="47" t="s">
        <v>133</v>
      </c>
      <c r="D51" s="19" t="s">
        <v>287</v>
      </c>
      <c r="E51" s="47" t="s">
        <v>68</v>
      </c>
      <c r="F51" s="47" t="s">
        <v>68</v>
      </c>
      <c r="G51" s="48" t="s">
        <v>135</v>
      </c>
      <c r="H51" s="47" t="s">
        <v>24</v>
      </c>
      <c r="I51" s="47" t="s">
        <v>124</v>
      </c>
      <c r="J51" s="47" t="s">
        <v>137</v>
      </c>
      <c r="K51" s="49">
        <v>44625</v>
      </c>
      <c r="L51" s="47" t="s">
        <v>139</v>
      </c>
    </row>
    <row r="52" spans="1:12" ht="63.75">
      <c r="A52" s="19" t="s">
        <v>124</v>
      </c>
      <c r="B52" s="19" t="s">
        <v>123</v>
      </c>
      <c r="C52" s="47" t="s">
        <v>133</v>
      </c>
      <c r="D52" s="19" t="s">
        <v>288</v>
      </c>
      <c r="E52" s="47" t="s">
        <v>68</v>
      </c>
      <c r="F52" s="47" t="s">
        <v>68</v>
      </c>
      <c r="G52" s="48" t="s">
        <v>135</v>
      </c>
      <c r="H52" s="47" t="s">
        <v>24</v>
      </c>
      <c r="I52" s="47" t="s">
        <v>124</v>
      </c>
      <c r="J52" s="47" t="s">
        <v>137</v>
      </c>
      <c r="K52" s="49">
        <v>44628</v>
      </c>
      <c r="L52" s="47" t="s">
        <v>139</v>
      </c>
    </row>
    <row r="53" spans="1:12" ht="51">
      <c r="A53" s="19" t="s">
        <v>124</v>
      </c>
      <c r="B53" s="19" t="s">
        <v>123</v>
      </c>
      <c r="C53" s="47" t="s">
        <v>289</v>
      </c>
      <c r="D53" s="19" t="s">
        <v>290</v>
      </c>
      <c r="E53" s="47" t="s">
        <v>150</v>
      </c>
      <c r="F53" s="47" t="s">
        <v>68</v>
      </c>
      <c r="G53" s="48" t="s">
        <v>135</v>
      </c>
      <c r="H53" s="47" t="s">
        <v>24</v>
      </c>
      <c r="I53" s="47" t="s">
        <v>124</v>
      </c>
      <c r="J53" s="47" t="s">
        <v>137</v>
      </c>
      <c r="K53" s="49">
        <v>44630</v>
      </c>
      <c r="L53" s="47" t="s">
        <v>139</v>
      </c>
    </row>
    <row r="54" spans="1:12" ht="76.5">
      <c r="A54" s="19" t="s">
        <v>124</v>
      </c>
      <c r="B54" s="19" t="s">
        <v>123</v>
      </c>
      <c r="C54" s="47" t="s">
        <v>133</v>
      </c>
      <c r="D54" s="19" t="s">
        <v>291</v>
      </c>
      <c r="E54" s="47" t="s">
        <v>68</v>
      </c>
      <c r="F54" s="47" t="s">
        <v>68</v>
      </c>
      <c r="G54" s="48" t="s">
        <v>135</v>
      </c>
      <c r="H54" s="47" t="s">
        <v>24</v>
      </c>
      <c r="I54" s="47" t="s">
        <v>124</v>
      </c>
      <c r="J54" s="47" t="s">
        <v>137</v>
      </c>
      <c r="K54" s="49">
        <v>44645</v>
      </c>
      <c r="L54" s="47" t="s">
        <v>139</v>
      </c>
    </row>
    <row r="55" spans="1:12" s="18" customFormat="1" ht="63.75">
      <c r="A55" s="19" t="s">
        <v>124</v>
      </c>
      <c r="B55" s="19" t="s">
        <v>123</v>
      </c>
      <c r="C55" s="47" t="s">
        <v>133</v>
      </c>
      <c r="D55" s="19" t="s">
        <v>292</v>
      </c>
      <c r="E55" s="47" t="s">
        <v>68</v>
      </c>
      <c r="F55" s="47" t="s">
        <v>68</v>
      </c>
      <c r="G55" s="48" t="s">
        <v>135</v>
      </c>
      <c r="H55" s="47" t="s">
        <v>24</v>
      </c>
      <c r="I55" s="47" t="s">
        <v>124</v>
      </c>
      <c r="J55" s="47" t="s">
        <v>137</v>
      </c>
      <c r="K55" s="49">
        <v>44673</v>
      </c>
      <c r="L55" s="47" t="s">
        <v>139</v>
      </c>
    </row>
    <row r="56" spans="1:12" s="18" customFormat="1" ht="89.25">
      <c r="A56" s="19" t="s">
        <v>124</v>
      </c>
      <c r="B56" s="19" t="s">
        <v>123</v>
      </c>
      <c r="C56" s="47" t="s">
        <v>133</v>
      </c>
      <c r="D56" s="19" t="s">
        <v>293</v>
      </c>
      <c r="E56" s="47" t="s">
        <v>68</v>
      </c>
      <c r="F56" s="47" t="s">
        <v>68</v>
      </c>
      <c r="G56" s="48" t="s">
        <v>135</v>
      </c>
      <c r="H56" s="47" t="s">
        <v>24</v>
      </c>
      <c r="I56" s="47" t="s">
        <v>124</v>
      </c>
      <c r="J56" s="47" t="s">
        <v>137</v>
      </c>
      <c r="K56" s="49">
        <v>44680</v>
      </c>
      <c r="L56" s="47" t="s">
        <v>139</v>
      </c>
    </row>
    <row r="57" spans="1:12" s="18" customFormat="1" ht="63.75">
      <c r="A57" s="19" t="s">
        <v>124</v>
      </c>
      <c r="B57" s="19" t="s">
        <v>123</v>
      </c>
      <c r="C57" s="47" t="s">
        <v>133</v>
      </c>
      <c r="D57" s="19" t="s">
        <v>294</v>
      </c>
      <c r="E57" s="47" t="s">
        <v>68</v>
      </c>
      <c r="F57" s="47" t="s">
        <v>68</v>
      </c>
      <c r="G57" s="48" t="s">
        <v>135</v>
      </c>
      <c r="H57" s="47" t="s">
        <v>24</v>
      </c>
      <c r="I57" s="47" t="s">
        <v>124</v>
      </c>
      <c r="J57" s="47" t="s">
        <v>137</v>
      </c>
      <c r="K57" s="49">
        <v>44699</v>
      </c>
      <c r="L57" s="47" t="s">
        <v>139</v>
      </c>
    </row>
    <row r="58" spans="1:12" s="18" customFormat="1" ht="76.5">
      <c r="A58" s="19" t="s">
        <v>124</v>
      </c>
      <c r="B58" s="19" t="s">
        <v>123</v>
      </c>
      <c r="C58" s="47" t="s">
        <v>133</v>
      </c>
      <c r="D58" s="19" t="s">
        <v>295</v>
      </c>
      <c r="E58" s="47" t="s">
        <v>68</v>
      </c>
      <c r="F58" s="47" t="s">
        <v>68</v>
      </c>
      <c r="G58" s="48" t="s">
        <v>135</v>
      </c>
      <c r="H58" s="47" t="s">
        <v>24</v>
      </c>
      <c r="I58" s="47" t="s">
        <v>124</v>
      </c>
      <c r="J58" s="47" t="s">
        <v>137</v>
      </c>
      <c r="K58" s="49">
        <v>44708</v>
      </c>
      <c r="L58" s="47" t="s">
        <v>139</v>
      </c>
    </row>
    <row r="59" spans="1:12" s="43" customFormat="1" ht="51">
      <c r="A59" s="19" t="s">
        <v>124</v>
      </c>
      <c r="B59" s="19" t="s">
        <v>123</v>
      </c>
      <c r="C59" s="47" t="s">
        <v>322</v>
      </c>
      <c r="D59" s="19" t="s">
        <v>331</v>
      </c>
      <c r="E59" s="47" t="s">
        <v>22</v>
      </c>
      <c r="F59" s="19" t="s">
        <v>73</v>
      </c>
      <c r="G59" s="48" t="s">
        <v>332</v>
      </c>
      <c r="H59" s="47" t="s">
        <v>24</v>
      </c>
      <c r="I59" s="47" t="s">
        <v>124</v>
      </c>
      <c r="J59" s="47" t="s">
        <v>155</v>
      </c>
      <c r="K59" s="49">
        <v>44713</v>
      </c>
      <c r="L59" s="47" t="s">
        <v>321</v>
      </c>
    </row>
    <row r="60" spans="1:12" s="18" customFormat="1" ht="76.5">
      <c r="A60" s="19" t="s">
        <v>124</v>
      </c>
      <c r="B60" s="19" t="s">
        <v>123</v>
      </c>
      <c r="C60" s="47" t="s">
        <v>133</v>
      </c>
      <c r="D60" s="19" t="s">
        <v>296</v>
      </c>
      <c r="E60" s="47" t="s">
        <v>68</v>
      </c>
      <c r="F60" s="47" t="s">
        <v>68</v>
      </c>
      <c r="G60" s="48" t="s">
        <v>135</v>
      </c>
      <c r="H60" s="47" t="s">
        <v>24</v>
      </c>
      <c r="I60" s="47" t="s">
        <v>124</v>
      </c>
      <c r="J60" s="47" t="s">
        <v>137</v>
      </c>
      <c r="K60" s="49">
        <v>44715</v>
      </c>
      <c r="L60" s="47" t="s">
        <v>139</v>
      </c>
    </row>
    <row r="61" spans="1:12" s="18" customFormat="1" ht="25.5">
      <c r="A61" s="19" t="s">
        <v>124</v>
      </c>
      <c r="B61" s="19" t="s">
        <v>123</v>
      </c>
      <c r="C61" s="47" t="s">
        <v>283</v>
      </c>
      <c r="D61" s="19" t="s">
        <v>297</v>
      </c>
      <c r="E61" s="47" t="s">
        <v>68</v>
      </c>
      <c r="F61" s="47" t="s">
        <v>68</v>
      </c>
      <c r="G61" s="48" t="s">
        <v>135</v>
      </c>
      <c r="H61" s="47" t="s">
        <v>24</v>
      </c>
      <c r="I61" s="47" t="s">
        <v>124</v>
      </c>
      <c r="J61" s="47" t="s">
        <v>137</v>
      </c>
      <c r="K61" s="49">
        <v>44742</v>
      </c>
      <c r="L61" s="47" t="s">
        <v>139</v>
      </c>
    </row>
    <row r="62" spans="1:12" s="18" customFormat="1" ht="76.5">
      <c r="A62" s="19" t="s">
        <v>124</v>
      </c>
      <c r="B62" s="19" t="s">
        <v>123</v>
      </c>
      <c r="C62" s="47" t="s">
        <v>133</v>
      </c>
      <c r="D62" s="19" t="s">
        <v>298</v>
      </c>
      <c r="E62" s="47" t="s">
        <v>68</v>
      </c>
      <c r="F62" s="47" t="s">
        <v>68</v>
      </c>
      <c r="G62" s="48" t="s">
        <v>135</v>
      </c>
      <c r="H62" s="47" t="s">
        <v>24</v>
      </c>
      <c r="I62" s="47" t="s">
        <v>124</v>
      </c>
      <c r="J62" s="47" t="s">
        <v>137</v>
      </c>
      <c r="K62" s="49">
        <v>44757</v>
      </c>
      <c r="L62" s="47" t="s">
        <v>139</v>
      </c>
    </row>
    <row r="63" spans="1:12" s="18" customFormat="1" ht="76.5">
      <c r="A63" s="19" t="s">
        <v>124</v>
      </c>
      <c r="B63" s="19" t="s">
        <v>123</v>
      </c>
      <c r="C63" s="47" t="s">
        <v>133</v>
      </c>
      <c r="D63" s="19" t="s">
        <v>299</v>
      </c>
      <c r="E63" s="47" t="s">
        <v>68</v>
      </c>
      <c r="F63" s="47" t="s">
        <v>68</v>
      </c>
      <c r="G63" s="48" t="s">
        <v>135</v>
      </c>
      <c r="H63" s="47" t="s">
        <v>24</v>
      </c>
      <c r="I63" s="47" t="s">
        <v>124</v>
      </c>
      <c r="J63" s="47" t="s">
        <v>137</v>
      </c>
      <c r="K63" s="49">
        <v>44770</v>
      </c>
      <c r="L63" s="47" t="s">
        <v>139</v>
      </c>
    </row>
    <row r="64" spans="1:12" s="18" customFormat="1" ht="63.75">
      <c r="A64" s="19" t="s">
        <v>124</v>
      </c>
      <c r="B64" s="19" t="s">
        <v>123</v>
      </c>
      <c r="C64" s="47" t="s">
        <v>133</v>
      </c>
      <c r="D64" s="19" t="s">
        <v>300</v>
      </c>
      <c r="E64" s="47" t="s">
        <v>68</v>
      </c>
      <c r="F64" s="47" t="s">
        <v>68</v>
      </c>
      <c r="G64" s="48" t="s">
        <v>135</v>
      </c>
      <c r="H64" s="47" t="s">
        <v>24</v>
      </c>
      <c r="I64" s="47" t="s">
        <v>124</v>
      </c>
      <c r="J64" s="47" t="s">
        <v>137</v>
      </c>
      <c r="K64" s="49">
        <v>44771</v>
      </c>
      <c r="L64" s="47" t="s">
        <v>139</v>
      </c>
    </row>
    <row r="65" spans="1:12" s="18" customFormat="1" ht="89.25">
      <c r="A65" s="19" t="s">
        <v>124</v>
      </c>
      <c r="B65" s="19" t="s">
        <v>123</v>
      </c>
      <c r="C65" s="47" t="s">
        <v>133</v>
      </c>
      <c r="D65" s="19" t="s">
        <v>301</v>
      </c>
      <c r="E65" s="47" t="s">
        <v>68</v>
      </c>
      <c r="F65" s="47" t="s">
        <v>68</v>
      </c>
      <c r="G65" s="48" t="s">
        <v>135</v>
      </c>
      <c r="H65" s="47" t="s">
        <v>24</v>
      </c>
      <c r="I65" s="47" t="s">
        <v>124</v>
      </c>
      <c r="J65" s="47" t="s">
        <v>137</v>
      </c>
      <c r="K65" s="49">
        <v>44772</v>
      </c>
      <c r="L65" s="47" t="s">
        <v>139</v>
      </c>
    </row>
    <row r="66" spans="1:12" s="43" customFormat="1" ht="51">
      <c r="A66" s="19" t="s">
        <v>124</v>
      </c>
      <c r="B66" s="19" t="s">
        <v>123</v>
      </c>
      <c r="C66" s="47" t="s">
        <v>328</v>
      </c>
      <c r="D66" s="47" t="s">
        <v>329</v>
      </c>
      <c r="E66" s="47" t="s">
        <v>22</v>
      </c>
      <c r="F66" s="19" t="s">
        <v>73</v>
      </c>
      <c r="G66" s="48" t="s">
        <v>330</v>
      </c>
      <c r="H66" s="47" t="s">
        <v>24</v>
      </c>
      <c r="I66" s="47" t="s">
        <v>124</v>
      </c>
      <c r="J66" s="47" t="s">
        <v>155</v>
      </c>
      <c r="K66" s="49">
        <v>44774</v>
      </c>
      <c r="L66" s="47" t="s">
        <v>327</v>
      </c>
    </row>
    <row r="67" spans="1:12" s="18" customFormat="1" ht="51">
      <c r="A67" s="19" t="s">
        <v>124</v>
      </c>
      <c r="B67" s="19" t="s">
        <v>123</v>
      </c>
      <c r="C67" s="47" t="s">
        <v>289</v>
      </c>
      <c r="D67" s="19" t="s">
        <v>302</v>
      </c>
      <c r="E67" s="47" t="s">
        <v>150</v>
      </c>
      <c r="F67" s="47" t="s">
        <v>68</v>
      </c>
      <c r="G67" s="48" t="s">
        <v>135</v>
      </c>
      <c r="H67" s="47" t="s">
        <v>24</v>
      </c>
      <c r="I67" s="47" t="s">
        <v>124</v>
      </c>
      <c r="J67" s="47" t="s">
        <v>137</v>
      </c>
      <c r="K67" s="49">
        <v>44798</v>
      </c>
      <c r="L67" s="47" t="s">
        <v>139</v>
      </c>
    </row>
    <row r="68" spans="1:12" s="18" customFormat="1" ht="63.75">
      <c r="A68" s="19" t="s">
        <v>124</v>
      </c>
      <c r="B68" s="19" t="s">
        <v>123</v>
      </c>
      <c r="C68" s="47" t="s">
        <v>133</v>
      </c>
      <c r="D68" s="19" t="s">
        <v>303</v>
      </c>
      <c r="E68" s="47" t="s">
        <v>68</v>
      </c>
      <c r="F68" s="47" t="s">
        <v>68</v>
      </c>
      <c r="G68" s="48" t="s">
        <v>135</v>
      </c>
      <c r="H68" s="47" t="s">
        <v>24</v>
      </c>
      <c r="I68" s="47" t="s">
        <v>124</v>
      </c>
      <c r="J68" s="47" t="s">
        <v>137</v>
      </c>
      <c r="K68" s="49">
        <v>44804</v>
      </c>
      <c r="L68" s="47" t="s">
        <v>139</v>
      </c>
    </row>
    <row r="69" spans="1:24" s="43" customFormat="1" ht="51">
      <c r="A69" s="19" t="s">
        <v>124</v>
      </c>
      <c r="B69" s="19" t="s">
        <v>123</v>
      </c>
      <c r="C69" s="47" t="s">
        <v>324</v>
      </c>
      <c r="D69" s="47" t="s">
        <v>325</v>
      </c>
      <c r="E69" s="47" t="s">
        <v>22</v>
      </c>
      <c r="F69" s="19" t="s">
        <v>73</v>
      </c>
      <c r="G69" s="48" t="s">
        <v>326</v>
      </c>
      <c r="H69" s="47" t="s">
        <v>24</v>
      </c>
      <c r="I69" s="47" t="s">
        <v>124</v>
      </c>
      <c r="J69" s="47" t="s">
        <v>155</v>
      </c>
      <c r="K69" s="49">
        <v>44805</v>
      </c>
      <c r="L69" s="47" t="s">
        <v>327</v>
      </c>
      <c r="M69" s="24"/>
      <c r="N69" s="24"/>
      <c r="O69" s="55"/>
      <c r="P69" s="24"/>
      <c r="Q69" s="55"/>
      <c r="R69" s="55"/>
      <c r="S69" s="56"/>
      <c r="T69" s="55"/>
      <c r="U69" s="55"/>
      <c r="V69" s="55"/>
      <c r="W69" s="57"/>
      <c r="X69" s="55"/>
    </row>
    <row r="70" spans="1:12" s="18" customFormat="1" ht="76.5">
      <c r="A70" s="19" t="s">
        <v>124</v>
      </c>
      <c r="B70" s="19" t="s">
        <v>123</v>
      </c>
      <c r="C70" s="47" t="s">
        <v>133</v>
      </c>
      <c r="D70" s="19" t="s">
        <v>304</v>
      </c>
      <c r="E70" s="47" t="s">
        <v>150</v>
      </c>
      <c r="F70" s="47" t="s">
        <v>68</v>
      </c>
      <c r="G70" s="48" t="s">
        <v>135</v>
      </c>
      <c r="H70" s="47" t="s">
        <v>24</v>
      </c>
      <c r="I70" s="47" t="s">
        <v>124</v>
      </c>
      <c r="J70" s="47" t="s">
        <v>137</v>
      </c>
      <c r="K70" s="49">
        <v>44845</v>
      </c>
      <c r="L70" s="47" t="s">
        <v>139</v>
      </c>
    </row>
    <row r="71" spans="1:12" s="18" customFormat="1" ht="63.75">
      <c r="A71" s="19" t="s">
        <v>124</v>
      </c>
      <c r="B71" s="19" t="s">
        <v>123</v>
      </c>
      <c r="C71" s="47" t="s">
        <v>133</v>
      </c>
      <c r="D71" s="19" t="s">
        <v>305</v>
      </c>
      <c r="E71" s="47" t="s">
        <v>150</v>
      </c>
      <c r="F71" s="47" t="s">
        <v>68</v>
      </c>
      <c r="G71" s="48" t="s">
        <v>135</v>
      </c>
      <c r="H71" s="47" t="s">
        <v>24</v>
      </c>
      <c r="I71" s="47" t="s">
        <v>124</v>
      </c>
      <c r="J71" s="47" t="s">
        <v>137</v>
      </c>
      <c r="K71" s="49">
        <v>44852</v>
      </c>
      <c r="L71" s="47" t="s">
        <v>139</v>
      </c>
    </row>
    <row r="72" spans="1:12" s="18" customFormat="1" ht="76.5">
      <c r="A72" s="19" t="s">
        <v>124</v>
      </c>
      <c r="B72" s="19" t="s">
        <v>123</v>
      </c>
      <c r="C72" s="47" t="s">
        <v>133</v>
      </c>
      <c r="D72" s="19" t="s">
        <v>306</v>
      </c>
      <c r="E72" s="47" t="s">
        <v>150</v>
      </c>
      <c r="F72" s="47" t="s">
        <v>68</v>
      </c>
      <c r="G72" s="48" t="s">
        <v>135</v>
      </c>
      <c r="H72" s="47" t="s">
        <v>24</v>
      </c>
      <c r="I72" s="47" t="s">
        <v>124</v>
      </c>
      <c r="J72" s="47" t="s">
        <v>137</v>
      </c>
      <c r="K72" s="49">
        <v>44853</v>
      </c>
      <c r="L72" s="47" t="s">
        <v>139</v>
      </c>
    </row>
    <row r="73" spans="1:12" s="18" customFormat="1" ht="63.75">
      <c r="A73" s="19" t="s">
        <v>124</v>
      </c>
      <c r="B73" s="19" t="s">
        <v>123</v>
      </c>
      <c r="C73" s="47" t="s">
        <v>133</v>
      </c>
      <c r="D73" s="19" t="s">
        <v>307</v>
      </c>
      <c r="E73" s="47" t="s">
        <v>150</v>
      </c>
      <c r="F73" s="47" t="s">
        <v>68</v>
      </c>
      <c r="G73" s="48" t="s">
        <v>135</v>
      </c>
      <c r="H73" s="47" t="s">
        <v>24</v>
      </c>
      <c r="I73" s="47" t="s">
        <v>124</v>
      </c>
      <c r="J73" s="47" t="s">
        <v>137</v>
      </c>
      <c r="K73" s="49">
        <v>44860</v>
      </c>
      <c r="L73" s="47" t="s">
        <v>139</v>
      </c>
    </row>
    <row r="74" spans="1:12" s="18" customFormat="1" ht="38.25">
      <c r="A74" s="19" t="s">
        <v>124</v>
      </c>
      <c r="B74" s="19" t="s">
        <v>123</v>
      </c>
      <c r="C74" s="19" t="s">
        <v>159</v>
      </c>
      <c r="D74" s="19" t="s">
        <v>308</v>
      </c>
      <c r="E74" s="47" t="s">
        <v>150</v>
      </c>
      <c r="F74" s="47" t="s">
        <v>68</v>
      </c>
      <c r="G74" s="48" t="s">
        <v>135</v>
      </c>
      <c r="H74" s="47" t="s">
        <v>24</v>
      </c>
      <c r="I74" s="47" t="s">
        <v>124</v>
      </c>
      <c r="J74" s="47" t="s">
        <v>137</v>
      </c>
      <c r="K74" s="49">
        <v>44874</v>
      </c>
      <c r="L74" s="47" t="s">
        <v>139</v>
      </c>
    </row>
    <row r="75" spans="1:12" s="18" customFormat="1" ht="89.25">
      <c r="A75" s="19" t="s">
        <v>124</v>
      </c>
      <c r="B75" s="19" t="s">
        <v>123</v>
      </c>
      <c r="C75" s="47" t="s">
        <v>133</v>
      </c>
      <c r="D75" s="19" t="s">
        <v>309</v>
      </c>
      <c r="E75" s="47" t="s">
        <v>150</v>
      </c>
      <c r="F75" s="47" t="s">
        <v>68</v>
      </c>
      <c r="G75" s="48" t="s">
        <v>135</v>
      </c>
      <c r="H75" s="47" t="s">
        <v>24</v>
      </c>
      <c r="I75" s="47" t="s">
        <v>124</v>
      </c>
      <c r="J75" s="47" t="s">
        <v>137</v>
      </c>
      <c r="K75" s="49">
        <v>44874</v>
      </c>
      <c r="L75" s="47" t="s">
        <v>139</v>
      </c>
    </row>
    <row r="76" spans="1:12" s="18" customFormat="1" ht="38.25">
      <c r="A76" s="19" t="s">
        <v>124</v>
      </c>
      <c r="B76" s="19" t="s">
        <v>123</v>
      </c>
      <c r="C76" s="47" t="s">
        <v>289</v>
      </c>
      <c r="D76" s="19" t="s">
        <v>310</v>
      </c>
      <c r="E76" s="47" t="s">
        <v>150</v>
      </c>
      <c r="F76" s="47" t="s">
        <v>68</v>
      </c>
      <c r="G76" s="48" t="s">
        <v>135</v>
      </c>
      <c r="H76" s="47" t="s">
        <v>24</v>
      </c>
      <c r="I76" s="47" t="s">
        <v>124</v>
      </c>
      <c r="J76" s="47" t="s">
        <v>137</v>
      </c>
      <c r="K76" s="49">
        <v>44882</v>
      </c>
      <c r="L76" s="47" t="s">
        <v>139</v>
      </c>
    </row>
    <row r="77" spans="1:12" s="18" customFormat="1" ht="76.5">
      <c r="A77" s="19" t="s">
        <v>124</v>
      </c>
      <c r="B77" s="19" t="s">
        <v>123</v>
      </c>
      <c r="C77" s="47" t="s">
        <v>133</v>
      </c>
      <c r="D77" s="19" t="s">
        <v>311</v>
      </c>
      <c r="E77" s="47" t="s">
        <v>150</v>
      </c>
      <c r="F77" s="47" t="s">
        <v>68</v>
      </c>
      <c r="G77" s="48" t="s">
        <v>135</v>
      </c>
      <c r="H77" s="47" t="s">
        <v>24</v>
      </c>
      <c r="I77" s="47" t="s">
        <v>124</v>
      </c>
      <c r="J77" s="47" t="s">
        <v>137</v>
      </c>
      <c r="K77" s="49">
        <v>44882</v>
      </c>
      <c r="L77" s="47" t="s">
        <v>139</v>
      </c>
    </row>
    <row r="78" spans="1:12" s="18" customFormat="1" ht="76.5">
      <c r="A78" s="19" t="s">
        <v>124</v>
      </c>
      <c r="B78" s="19" t="s">
        <v>123</v>
      </c>
      <c r="C78" s="47" t="s">
        <v>133</v>
      </c>
      <c r="D78" s="19" t="s">
        <v>312</v>
      </c>
      <c r="E78" s="47" t="s">
        <v>150</v>
      </c>
      <c r="F78" s="47" t="s">
        <v>68</v>
      </c>
      <c r="G78" s="48" t="s">
        <v>135</v>
      </c>
      <c r="H78" s="47" t="s">
        <v>24</v>
      </c>
      <c r="I78" s="47" t="s">
        <v>124</v>
      </c>
      <c r="J78" s="47" t="s">
        <v>137</v>
      </c>
      <c r="K78" s="49">
        <v>44883</v>
      </c>
      <c r="L78" s="47" t="s">
        <v>139</v>
      </c>
    </row>
    <row r="79" spans="1:12" s="18" customFormat="1" ht="51">
      <c r="A79" s="19" t="s">
        <v>124</v>
      </c>
      <c r="B79" s="19" t="s">
        <v>123</v>
      </c>
      <c r="C79" s="19" t="s">
        <v>159</v>
      </c>
      <c r="D79" s="19" t="s">
        <v>313</v>
      </c>
      <c r="E79" s="47" t="s">
        <v>150</v>
      </c>
      <c r="F79" s="47" t="s">
        <v>68</v>
      </c>
      <c r="G79" s="48" t="s">
        <v>135</v>
      </c>
      <c r="H79" s="47" t="s">
        <v>24</v>
      </c>
      <c r="I79" s="47" t="s">
        <v>124</v>
      </c>
      <c r="J79" s="47" t="s">
        <v>137</v>
      </c>
      <c r="K79" s="49">
        <v>44887</v>
      </c>
      <c r="L79" s="47" t="s">
        <v>139</v>
      </c>
    </row>
    <row r="80" spans="1:12" s="18" customFormat="1" ht="76.5">
      <c r="A80" s="19" t="s">
        <v>124</v>
      </c>
      <c r="B80" s="19" t="s">
        <v>123</v>
      </c>
      <c r="C80" s="47" t="s">
        <v>133</v>
      </c>
      <c r="D80" s="19" t="s">
        <v>314</v>
      </c>
      <c r="E80" s="47" t="s">
        <v>150</v>
      </c>
      <c r="F80" s="47" t="s">
        <v>68</v>
      </c>
      <c r="G80" s="48" t="s">
        <v>135</v>
      </c>
      <c r="H80" s="47" t="s">
        <v>24</v>
      </c>
      <c r="I80" s="47" t="s">
        <v>124</v>
      </c>
      <c r="J80" s="47" t="s">
        <v>137</v>
      </c>
      <c r="K80" s="49">
        <v>44896</v>
      </c>
      <c r="L80" s="47" t="s">
        <v>139</v>
      </c>
    </row>
    <row r="81" spans="1:12" s="18" customFormat="1" ht="63.75">
      <c r="A81" s="19" t="s">
        <v>124</v>
      </c>
      <c r="B81" s="19" t="s">
        <v>123</v>
      </c>
      <c r="C81" s="47" t="s">
        <v>133</v>
      </c>
      <c r="D81" s="19" t="s">
        <v>317</v>
      </c>
      <c r="E81" s="47" t="s">
        <v>150</v>
      </c>
      <c r="F81" s="47" t="s">
        <v>68</v>
      </c>
      <c r="G81" s="48" t="s">
        <v>135</v>
      </c>
      <c r="H81" s="47" t="s">
        <v>24</v>
      </c>
      <c r="I81" s="47" t="s">
        <v>124</v>
      </c>
      <c r="J81" s="47" t="s">
        <v>137</v>
      </c>
      <c r="K81" s="49">
        <v>44897</v>
      </c>
      <c r="L81" s="47" t="s">
        <v>139</v>
      </c>
    </row>
    <row r="82" spans="1:12" s="18" customFormat="1" ht="38.25">
      <c r="A82" s="19" t="s">
        <v>124</v>
      </c>
      <c r="B82" s="19" t="s">
        <v>123</v>
      </c>
      <c r="C82" s="47" t="s">
        <v>289</v>
      </c>
      <c r="D82" s="19" t="s">
        <v>315</v>
      </c>
      <c r="E82" s="47" t="s">
        <v>150</v>
      </c>
      <c r="F82" s="47" t="s">
        <v>68</v>
      </c>
      <c r="G82" s="48" t="s">
        <v>135</v>
      </c>
      <c r="H82" s="47" t="s">
        <v>24</v>
      </c>
      <c r="I82" s="47" t="s">
        <v>124</v>
      </c>
      <c r="J82" s="47" t="s">
        <v>137</v>
      </c>
      <c r="K82" s="49">
        <v>44909</v>
      </c>
      <c r="L82" s="47" t="s">
        <v>139</v>
      </c>
    </row>
    <row r="83" spans="1:12" s="18" customFormat="1" ht="38.25">
      <c r="A83" s="19" t="s">
        <v>124</v>
      </c>
      <c r="B83" s="19" t="s">
        <v>123</v>
      </c>
      <c r="C83" s="19" t="s">
        <v>159</v>
      </c>
      <c r="D83" s="19" t="s">
        <v>316</v>
      </c>
      <c r="E83" s="47" t="s">
        <v>150</v>
      </c>
      <c r="F83" s="47" t="s">
        <v>68</v>
      </c>
      <c r="G83" s="48" t="s">
        <v>135</v>
      </c>
      <c r="H83" s="47" t="s">
        <v>24</v>
      </c>
      <c r="I83" s="47" t="s">
        <v>124</v>
      </c>
      <c r="J83" s="47" t="s">
        <v>137</v>
      </c>
      <c r="K83" s="49">
        <v>44923</v>
      </c>
      <c r="L83" s="47" t="s">
        <v>139</v>
      </c>
    </row>
    <row r="84" spans="1:12" s="18" customFormat="1" ht="63.75">
      <c r="A84" s="19" t="s">
        <v>124</v>
      </c>
      <c r="B84" s="19" t="s">
        <v>123</v>
      </c>
      <c r="C84" s="47" t="s">
        <v>289</v>
      </c>
      <c r="D84" s="19" t="s">
        <v>367</v>
      </c>
      <c r="E84" s="47" t="s">
        <v>150</v>
      </c>
      <c r="F84" s="47" t="s">
        <v>68</v>
      </c>
      <c r="G84" s="48" t="s">
        <v>135</v>
      </c>
      <c r="H84" s="47" t="s">
        <v>24</v>
      </c>
      <c r="I84" s="47" t="s">
        <v>124</v>
      </c>
      <c r="J84" s="47" t="s">
        <v>137</v>
      </c>
      <c r="K84" s="49">
        <v>44924</v>
      </c>
      <c r="L84" s="47" t="s">
        <v>139</v>
      </c>
    </row>
    <row r="85" spans="1:12" s="43" customFormat="1" ht="51">
      <c r="A85" s="19" t="s">
        <v>124</v>
      </c>
      <c r="B85" s="19" t="s">
        <v>123</v>
      </c>
      <c r="C85" s="47" t="s">
        <v>322</v>
      </c>
      <c r="D85" s="19" t="s">
        <v>323</v>
      </c>
      <c r="E85" s="47" t="s">
        <v>22</v>
      </c>
      <c r="F85" s="19" t="s">
        <v>73</v>
      </c>
      <c r="G85" s="48" t="s">
        <v>320</v>
      </c>
      <c r="H85" s="47" t="s">
        <v>24</v>
      </c>
      <c r="I85" s="47" t="s">
        <v>124</v>
      </c>
      <c r="J85" s="47" t="s">
        <v>155</v>
      </c>
      <c r="K85" s="49">
        <v>44932</v>
      </c>
      <c r="L85" s="47" t="s">
        <v>321</v>
      </c>
    </row>
    <row r="86" spans="1:12" s="72" customFormat="1" ht="51">
      <c r="A86" s="19" t="s">
        <v>124</v>
      </c>
      <c r="B86" s="19" t="s">
        <v>123</v>
      </c>
      <c r="C86" s="79" t="s">
        <v>333</v>
      </c>
      <c r="D86" s="19" t="s">
        <v>377</v>
      </c>
      <c r="E86" s="47" t="s">
        <v>22</v>
      </c>
      <c r="F86" s="19" t="s">
        <v>73</v>
      </c>
      <c r="G86" s="48" t="s">
        <v>378</v>
      </c>
      <c r="H86" s="47" t="s">
        <v>24</v>
      </c>
      <c r="I86" s="47" t="s">
        <v>124</v>
      </c>
      <c r="J86" s="47" t="s">
        <v>155</v>
      </c>
      <c r="K86" s="49">
        <v>44932</v>
      </c>
      <c r="L86" s="79" t="s">
        <v>327</v>
      </c>
    </row>
    <row r="87" spans="1:12" s="72" customFormat="1" ht="51">
      <c r="A87" s="19" t="s">
        <v>124</v>
      </c>
      <c r="B87" s="19" t="s">
        <v>123</v>
      </c>
      <c r="C87" s="79" t="s">
        <v>397</v>
      </c>
      <c r="D87" s="79" t="s">
        <v>398</v>
      </c>
      <c r="E87" s="79" t="s">
        <v>22</v>
      </c>
      <c r="F87" s="19" t="s">
        <v>73</v>
      </c>
      <c r="G87" s="48" t="s">
        <v>399</v>
      </c>
      <c r="H87" s="79" t="s">
        <v>24</v>
      </c>
      <c r="I87" s="79" t="s">
        <v>124</v>
      </c>
      <c r="J87" s="79" t="s">
        <v>400</v>
      </c>
      <c r="K87" s="49">
        <v>44935</v>
      </c>
      <c r="L87" s="79" t="s">
        <v>327</v>
      </c>
    </row>
    <row r="88" spans="1:12" s="18" customFormat="1" ht="76.5">
      <c r="A88" s="19" t="s">
        <v>124</v>
      </c>
      <c r="B88" s="19" t="s">
        <v>123</v>
      </c>
      <c r="C88" s="47" t="s">
        <v>133</v>
      </c>
      <c r="D88" s="19" t="s">
        <v>318</v>
      </c>
      <c r="E88" s="47" t="s">
        <v>150</v>
      </c>
      <c r="F88" s="47" t="s">
        <v>68</v>
      </c>
      <c r="G88" s="48" t="s">
        <v>135</v>
      </c>
      <c r="H88" s="47" t="s">
        <v>24</v>
      </c>
      <c r="I88" s="47" t="s">
        <v>124</v>
      </c>
      <c r="J88" s="47" t="s">
        <v>137</v>
      </c>
      <c r="K88" s="49">
        <v>44935</v>
      </c>
      <c r="L88" s="47" t="s">
        <v>139</v>
      </c>
    </row>
    <row r="89" spans="1:12" s="18" customFormat="1" ht="51">
      <c r="A89" s="19" t="s">
        <v>124</v>
      </c>
      <c r="B89" s="19" t="s">
        <v>123</v>
      </c>
      <c r="C89" s="47" t="s">
        <v>289</v>
      </c>
      <c r="D89" s="19" t="s">
        <v>319</v>
      </c>
      <c r="E89" s="47" t="s">
        <v>150</v>
      </c>
      <c r="F89" s="47" t="s">
        <v>68</v>
      </c>
      <c r="G89" s="48" t="s">
        <v>135</v>
      </c>
      <c r="H89" s="47" t="s">
        <v>24</v>
      </c>
      <c r="I89" s="47" t="s">
        <v>124</v>
      </c>
      <c r="J89" s="47" t="s">
        <v>137</v>
      </c>
      <c r="K89" s="49">
        <v>44953</v>
      </c>
      <c r="L89" s="47" t="s">
        <v>139</v>
      </c>
    </row>
    <row r="90" spans="1:12" ht="51">
      <c r="A90" s="19" t="s">
        <v>124</v>
      </c>
      <c r="B90" s="19" t="s">
        <v>123</v>
      </c>
      <c r="C90" s="79" t="s">
        <v>289</v>
      </c>
      <c r="D90" s="19" t="s">
        <v>319</v>
      </c>
      <c r="E90" s="47" t="s">
        <v>150</v>
      </c>
      <c r="F90" s="47" t="s">
        <v>68</v>
      </c>
      <c r="G90" s="48" t="s">
        <v>135</v>
      </c>
      <c r="H90" s="47" t="s">
        <v>24</v>
      </c>
      <c r="I90" s="47" t="s">
        <v>124</v>
      </c>
      <c r="J90" s="47" t="s">
        <v>137</v>
      </c>
      <c r="K90" s="49">
        <v>44954</v>
      </c>
      <c r="L90" s="47" t="s">
        <v>139</v>
      </c>
    </row>
    <row r="91" spans="1:12" ht="51">
      <c r="A91" s="19" t="s">
        <v>124</v>
      </c>
      <c r="B91" s="19" t="s">
        <v>123</v>
      </c>
      <c r="C91" s="47" t="s">
        <v>289</v>
      </c>
      <c r="D91" s="19" t="s">
        <v>368</v>
      </c>
      <c r="E91" s="79" t="s">
        <v>150</v>
      </c>
      <c r="F91" s="47" t="s">
        <v>68</v>
      </c>
      <c r="G91" s="82" t="s">
        <v>135</v>
      </c>
      <c r="H91" s="47" t="s">
        <v>24</v>
      </c>
      <c r="I91" s="47" t="s">
        <v>124</v>
      </c>
      <c r="J91" s="79" t="s">
        <v>137</v>
      </c>
      <c r="K91" s="49">
        <v>44957</v>
      </c>
      <c r="L91" s="79" t="s">
        <v>369</v>
      </c>
    </row>
    <row r="92" spans="1:12" ht="89.25">
      <c r="A92" s="19" t="s">
        <v>124</v>
      </c>
      <c r="B92" s="19" t="s">
        <v>123</v>
      </c>
      <c r="C92" s="79" t="s">
        <v>133</v>
      </c>
      <c r="D92" s="19" t="s">
        <v>385</v>
      </c>
      <c r="E92" s="79" t="s">
        <v>150</v>
      </c>
      <c r="F92" s="47" t="s">
        <v>68</v>
      </c>
      <c r="G92" s="82" t="s">
        <v>135</v>
      </c>
      <c r="H92" s="47" t="s">
        <v>24</v>
      </c>
      <c r="I92" s="47" t="s">
        <v>124</v>
      </c>
      <c r="J92" s="79" t="s">
        <v>137</v>
      </c>
      <c r="K92" s="49">
        <v>44960</v>
      </c>
      <c r="L92" s="47" t="s">
        <v>139</v>
      </c>
    </row>
    <row r="93" spans="1:12" ht="89.25">
      <c r="A93" s="19" t="s">
        <v>124</v>
      </c>
      <c r="B93" s="19" t="s">
        <v>123</v>
      </c>
      <c r="C93" s="79" t="s">
        <v>133</v>
      </c>
      <c r="D93" s="19" t="s">
        <v>384</v>
      </c>
      <c r="E93" s="79" t="s">
        <v>150</v>
      </c>
      <c r="F93" s="47" t="s">
        <v>68</v>
      </c>
      <c r="G93" s="82" t="s">
        <v>135</v>
      </c>
      <c r="H93" s="47" t="s">
        <v>24</v>
      </c>
      <c r="I93" s="47" t="s">
        <v>124</v>
      </c>
      <c r="J93" s="79" t="s">
        <v>137</v>
      </c>
      <c r="K93" s="49">
        <v>44962</v>
      </c>
      <c r="L93" s="47" t="s">
        <v>139</v>
      </c>
    </row>
    <row r="94" spans="1:12" ht="38.25">
      <c r="A94" s="19" t="s">
        <v>124</v>
      </c>
      <c r="B94" s="19" t="s">
        <v>123</v>
      </c>
      <c r="C94" s="79" t="s">
        <v>358</v>
      </c>
      <c r="D94" s="19" t="s">
        <v>359</v>
      </c>
      <c r="E94" s="79" t="s">
        <v>150</v>
      </c>
      <c r="F94" s="47" t="s">
        <v>68</v>
      </c>
      <c r="G94" s="83" t="s">
        <v>360</v>
      </c>
      <c r="H94" s="47" t="s">
        <v>24</v>
      </c>
      <c r="I94" s="47" t="s">
        <v>124</v>
      </c>
      <c r="J94" s="79" t="s">
        <v>137</v>
      </c>
      <c r="K94" s="49">
        <v>44963</v>
      </c>
      <c r="L94" s="47" t="s">
        <v>139</v>
      </c>
    </row>
    <row r="95" spans="1:12" s="72" customFormat="1" ht="89.25">
      <c r="A95" s="19" t="s">
        <v>124</v>
      </c>
      <c r="B95" s="19" t="s">
        <v>123</v>
      </c>
      <c r="C95" s="79" t="s">
        <v>395</v>
      </c>
      <c r="D95" s="79" t="s">
        <v>396</v>
      </c>
      <c r="E95" s="79" t="s">
        <v>22</v>
      </c>
      <c r="F95" s="79" t="s">
        <v>73</v>
      </c>
      <c r="G95" s="83" t="s">
        <v>394</v>
      </c>
      <c r="H95" s="79" t="s">
        <v>24</v>
      </c>
      <c r="I95" s="79" t="s">
        <v>124</v>
      </c>
      <c r="J95" s="79" t="s">
        <v>393</v>
      </c>
      <c r="K95" s="49">
        <v>44986</v>
      </c>
      <c r="L95" s="79" t="s">
        <v>327</v>
      </c>
    </row>
    <row r="96" spans="1:12" ht="89.25">
      <c r="A96" s="19" t="s">
        <v>124</v>
      </c>
      <c r="B96" s="19" t="s">
        <v>123</v>
      </c>
      <c r="C96" s="79" t="s">
        <v>361</v>
      </c>
      <c r="D96" s="19" t="s">
        <v>362</v>
      </c>
      <c r="E96" s="79" t="s">
        <v>150</v>
      </c>
      <c r="F96" s="47" t="s">
        <v>68</v>
      </c>
      <c r="G96" s="83" t="s">
        <v>360</v>
      </c>
      <c r="H96" s="47" t="s">
        <v>24</v>
      </c>
      <c r="I96" s="47" t="s">
        <v>124</v>
      </c>
      <c r="J96" s="79" t="s">
        <v>137</v>
      </c>
      <c r="K96" s="49">
        <v>45070</v>
      </c>
      <c r="L96" s="47" t="s">
        <v>139</v>
      </c>
    </row>
    <row r="97" spans="1:12" ht="51">
      <c r="A97" s="19" t="s">
        <v>124</v>
      </c>
      <c r="B97" s="19" t="s">
        <v>123</v>
      </c>
      <c r="C97" s="47" t="s">
        <v>289</v>
      </c>
      <c r="D97" s="19" t="s">
        <v>370</v>
      </c>
      <c r="E97" s="79" t="s">
        <v>150</v>
      </c>
      <c r="F97" s="47" t="s">
        <v>68</v>
      </c>
      <c r="G97" s="83" t="s">
        <v>360</v>
      </c>
      <c r="H97" s="47" t="s">
        <v>24</v>
      </c>
      <c r="I97" s="47" t="s">
        <v>124</v>
      </c>
      <c r="J97" s="79" t="s">
        <v>137</v>
      </c>
      <c r="K97" s="49">
        <v>45084</v>
      </c>
      <c r="L97" s="79" t="s">
        <v>369</v>
      </c>
    </row>
    <row r="98" spans="1:12" ht="51">
      <c r="A98" s="19" t="s">
        <v>124</v>
      </c>
      <c r="B98" s="19" t="s">
        <v>123</v>
      </c>
      <c r="C98" s="47" t="s">
        <v>289</v>
      </c>
      <c r="D98" s="19" t="s">
        <v>371</v>
      </c>
      <c r="E98" s="79" t="s">
        <v>150</v>
      </c>
      <c r="F98" s="47" t="s">
        <v>68</v>
      </c>
      <c r="G98" s="83" t="s">
        <v>360</v>
      </c>
      <c r="H98" s="47" t="s">
        <v>24</v>
      </c>
      <c r="I98" s="47" t="s">
        <v>124</v>
      </c>
      <c r="J98" s="79" t="s">
        <v>137</v>
      </c>
      <c r="K98" s="49">
        <v>45107</v>
      </c>
      <c r="L98" s="79" t="s">
        <v>369</v>
      </c>
    </row>
    <row r="99" spans="1:12" s="72" customFormat="1" ht="51">
      <c r="A99" s="19" t="s">
        <v>124</v>
      </c>
      <c r="B99" s="19" t="s">
        <v>123</v>
      </c>
      <c r="C99" s="79" t="s">
        <v>322</v>
      </c>
      <c r="D99" s="79" t="s">
        <v>380</v>
      </c>
      <c r="E99" s="47" t="s">
        <v>22</v>
      </c>
      <c r="F99" s="19" t="s">
        <v>73</v>
      </c>
      <c r="G99" s="48" t="s">
        <v>381</v>
      </c>
      <c r="H99" s="47" t="s">
        <v>24</v>
      </c>
      <c r="I99" s="47" t="s">
        <v>124</v>
      </c>
      <c r="J99" s="47" t="s">
        <v>155</v>
      </c>
      <c r="K99" s="49">
        <v>45114</v>
      </c>
      <c r="L99" s="79" t="s">
        <v>321</v>
      </c>
    </row>
    <row r="100" spans="1:12" ht="89.25">
      <c r="A100" s="19" t="s">
        <v>124</v>
      </c>
      <c r="B100" s="19" t="s">
        <v>123</v>
      </c>
      <c r="C100" s="79" t="s">
        <v>363</v>
      </c>
      <c r="D100" s="19" t="s">
        <v>364</v>
      </c>
      <c r="E100" s="79" t="s">
        <v>150</v>
      </c>
      <c r="F100" s="47" t="s">
        <v>68</v>
      </c>
      <c r="G100" s="83" t="s">
        <v>360</v>
      </c>
      <c r="H100" s="47" t="s">
        <v>24</v>
      </c>
      <c r="I100" s="47" t="s">
        <v>124</v>
      </c>
      <c r="J100" s="79" t="s">
        <v>137</v>
      </c>
      <c r="K100" s="49">
        <v>45125</v>
      </c>
      <c r="L100" s="47" t="s">
        <v>139</v>
      </c>
    </row>
    <row r="101" spans="1:12" ht="51">
      <c r="A101" s="19" t="s">
        <v>124</v>
      </c>
      <c r="B101" s="19" t="s">
        <v>123</v>
      </c>
      <c r="C101" s="47" t="s">
        <v>289</v>
      </c>
      <c r="D101" s="19" t="s">
        <v>372</v>
      </c>
      <c r="E101" s="79" t="s">
        <v>150</v>
      </c>
      <c r="F101" s="47" t="s">
        <v>68</v>
      </c>
      <c r="G101" s="83" t="s">
        <v>360</v>
      </c>
      <c r="H101" s="47" t="s">
        <v>24</v>
      </c>
      <c r="I101" s="47" t="s">
        <v>124</v>
      </c>
      <c r="J101" s="79" t="s">
        <v>137</v>
      </c>
      <c r="K101" s="49">
        <v>45138</v>
      </c>
      <c r="L101" s="79" t="s">
        <v>369</v>
      </c>
    </row>
    <row r="102" spans="1:12" s="72" customFormat="1" ht="76.5">
      <c r="A102" s="19" t="s">
        <v>124</v>
      </c>
      <c r="B102" s="19" t="s">
        <v>123</v>
      </c>
      <c r="C102" s="79" t="s">
        <v>324</v>
      </c>
      <c r="D102" s="79" t="s">
        <v>388</v>
      </c>
      <c r="E102" s="47" t="s">
        <v>22</v>
      </c>
      <c r="F102" s="19" t="s">
        <v>73</v>
      </c>
      <c r="G102" s="48" t="s">
        <v>389</v>
      </c>
      <c r="H102" s="47" t="s">
        <v>24</v>
      </c>
      <c r="I102" s="47" t="s">
        <v>124</v>
      </c>
      <c r="J102" s="47" t="s">
        <v>155</v>
      </c>
      <c r="K102" s="49">
        <v>45140</v>
      </c>
      <c r="L102" s="47" t="s">
        <v>327</v>
      </c>
    </row>
    <row r="103" spans="1:12" ht="51">
      <c r="A103" s="19" t="s">
        <v>124</v>
      </c>
      <c r="B103" s="19" t="s">
        <v>123</v>
      </c>
      <c r="C103" s="47" t="s">
        <v>289</v>
      </c>
      <c r="D103" s="19" t="s">
        <v>373</v>
      </c>
      <c r="E103" s="79" t="s">
        <v>150</v>
      </c>
      <c r="F103" s="47" t="s">
        <v>68</v>
      </c>
      <c r="G103" s="83" t="s">
        <v>360</v>
      </c>
      <c r="H103" s="47" t="s">
        <v>24</v>
      </c>
      <c r="I103" s="47" t="s">
        <v>124</v>
      </c>
      <c r="J103" s="79" t="s">
        <v>137</v>
      </c>
      <c r="K103" s="49">
        <v>45168</v>
      </c>
      <c r="L103" s="79" t="s">
        <v>369</v>
      </c>
    </row>
    <row r="104" spans="1:12" s="72" customFormat="1" ht="51">
      <c r="A104" s="19" t="s">
        <v>124</v>
      </c>
      <c r="B104" s="19" t="s">
        <v>123</v>
      </c>
      <c r="C104" s="79" t="s">
        <v>328</v>
      </c>
      <c r="D104" s="79" t="s">
        <v>379</v>
      </c>
      <c r="E104" s="47" t="s">
        <v>22</v>
      </c>
      <c r="F104" s="19" t="s">
        <v>73</v>
      </c>
      <c r="G104" s="48" t="s">
        <v>390</v>
      </c>
      <c r="H104" s="47" t="s">
        <v>24</v>
      </c>
      <c r="I104" s="47" t="s">
        <v>124</v>
      </c>
      <c r="J104" s="47" t="s">
        <v>155</v>
      </c>
      <c r="K104" s="49">
        <v>45170</v>
      </c>
      <c r="L104" s="47" t="s">
        <v>327</v>
      </c>
    </row>
    <row r="105" spans="1:12" ht="51">
      <c r="A105" s="19" t="s">
        <v>124</v>
      </c>
      <c r="B105" s="19" t="s">
        <v>123</v>
      </c>
      <c r="C105" s="47" t="s">
        <v>289</v>
      </c>
      <c r="D105" s="19" t="s">
        <v>374</v>
      </c>
      <c r="E105" s="79" t="s">
        <v>150</v>
      </c>
      <c r="F105" s="47" t="s">
        <v>68</v>
      </c>
      <c r="G105" s="83" t="s">
        <v>360</v>
      </c>
      <c r="H105" s="47" t="s">
        <v>24</v>
      </c>
      <c r="I105" s="47" t="s">
        <v>124</v>
      </c>
      <c r="J105" s="79" t="s">
        <v>137</v>
      </c>
      <c r="K105" s="49">
        <v>45203</v>
      </c>
      <c r="L105" s="79" t="s">
        <v>369</v>
      </c>
    </row>
    <row r="106" spans="1:12" s="72" customFormat="1" ht="51">
      <c r="A106" s="19" t="s">
        <v>124</v>
      </c>
      <c r="B106" s="19" t="s">
        <v>123</v>
      </c>
      <c r="C106" s="47" t="s">
        <v>289</v>
      </c>
      <c r="D106" s="19" t="s">
        <v>375</v>
      </c>
      <c r="E106" s="79" t="s">
        <v>150</v>
      </c>
      <c r="F106" s="47" t="s">
        <v>68</v>
      </c>
      <c r="G106" s="83" t="s">
        <v>360</v>
      </c>
      <c r="H106" s="47" t="s">
        <v>24</v>
      </c>
      <c r="I106" s="47" t="s">
        <v>124</v>
      </c>
      <c r="J106" s="79" t="s">
        <v>137</v>
      </c>
      <c r="K106" s="49">
        <v>45236</v>
      </c>
      <c r="L106" s="79" t="s">
        <v>369</v>
      </c>
    </row>
    <row r="107" spans="1:12" ht="51">
      <c r="A107" s="19" t="s">
        <v>124</v>
      </c>
      <c r="B107" s="19" t="s">
        <v>123</v>
      </c>
      <c r="C107" s="47" t="s">
        <v>289</v>
      </c>
      <c r="D107" s="19" t="s">
        <v>376</v>
      </c>
      <c r="E107" s="79" t="s">
        <v>150</v>
      </c>
      <c r="F107" s="47" t="s">
        <v>68</v>
      </c>
      <c r="G107" s="83" t="s">
        <v>360</v>
      </c>
      <c r="H107" s="47" t="s">
        <v>24</v>
      </c>
      <c r="I107" s="47" t="s">
        <v>124</v>
      </c>
      <c r="J107" s="79" t="s">
        <v>137</v>
      </c>
      <c r="K107" s="49">
        <v>45265</v>
      </c>
      <c r="L107" s="79" t="s">
        <v>369</v>
      </c>
    </row>
    <row r="108" spans="1:12" ht="89.25">
      <c r="A108" s="19" t="s">
        <v>124</v>
      </c>
      <c r="B108" s="19" t="s">
        <v>123</v>
      </c>
      <c r="C108" s="79" t="s">
        <v>133</v>
      </c>
      <c r="D108" s="19" t="s">
        <v>386</v>
      </c>
      <c r="E108" s="79" t="s">
        <v>150</v>
      </c>
      <c r="F108" s="47" t="s">
        <v>68</v>
      </c>
      <c r="G108" s="83" t="s">
        <v>360</v>
      </c>
      <c r="H108" s="47" t="s">
        <v>24</v>
      </c>
      <c r="I108" s="47" t="s">
        <v>124</v>
      </c>
      <c r="J108" s="79" t="s">
        <v>137</v>
      </c>
      <c r="K108" s="49">
        <v>45266</v>
      </c>
      <c r="L108" s="47" t="s">
        <v>139</v>
      </c>
    </row>
    <row r="109" spans="1:12" ht="102">
      <c r="A109" s="19" t="s">
        <v>124</v>
      </c>
      <c r="B109" s="19" t="s">
        <v>123</v>
      </c>
      <c r="C109" s="79" t="s">
        <v>133</v>
      </c>
      <c r="D109" s="19" t="s">
        <v>387</v>
      </c>
      <c r="E109" s="79" t="s">
        <v>150</v>
      </c>
      <c r="F109" s="47" t="s">
        <v>68</v>
      </c>
      <c r="G109" s="83" t="s">
        <v>360</v>
      </c>
      <c r="H109" s="47" t="s">
        <v>24</v>
      </c>
      <c r="I109" s="47" t="s">
        <v>124</v>
      </c>
      <c r="J109" s="79" t="s">
        <v>137</v>
      </c>
      <c r="K109" s="49">
        <v>45281</v>
      </c>
      <c r="L109" s="47" t="s">
        <v>139</v>
      </c>
    </row>
    <row r="110" spans="1:12" s="72" customFormat="1" ht="51">
      <c r="A110" s="19" t="s">
        <v>124</v>
      </c>
      <c r="B110" s="19" t="s">
        <v>123</v>
      </c>
      <c r="C110" s="79" t="s">
        <v>333</v>
      </c>
      <c r="D110" s="19" t="s">
        <v>391</v>
      </c>
      <c r="E110" s="47" t="s">
        <v>22</v>
      </c>
      <c r="F110" s="19" t="s">
        <v>73</v>
      </c>
      <c r="G110" s="48" t="s">
        <v>392</v>
      </c>
      <c r="H110" s="47" t="s">
        <v>24</v>
      </c>
      <c r="I110" s="47" t="s">
        <v>124</v>
      </c>
      <c r="J110" s="47" t="s">
        <v>155</v>
      </c>
      <c r="K110" s="49">
        <v>44931</v>
      </c>
      <c r="L110" s="79" t="s">
        <v>327</v>
      </c>
    </row>
    <row r="111" spans="1:12" s="72" customFormat="1" ht="51">
      <c r="A111" s="19" t="s">
        <v>124</v>
      </c>
      <c r="B111" s="19" t="s">
        <v>123</v>
      </c>
      <c r="C111" s="79" t="s">
        <v>322</v>
      </c>
      <c r="D111" s="79" t="s">
        <v>382</v>
      </c>
      <c r="E111" s="47" t="s">
        <v>22</v>
      </c>
      <c r="F111" s="19" t="s">
        <v>73</v>
      </c>
      <c r="G111" s="48" t="s">
        <v>383</v>
      </c>
      <c r="H111" s="47" t="s">
        <v>24</v>
      </c>
      <c r="I111" s="47" t="s">
        <v>124</v>
      </c>
      <c r="J111" s="47" t="s">
        <v>155</v>
      </c>
      <c r="K111" s="49">
        <v>45298</v>
      </c>
      <c r="L111" s="79" t="s">
        <v>321</v>
      </c>
    </row>
    <row r="112" spans="1:12" ht="51">
      <c r="A112" s="19" t="s">
        <v>124</v>
      </c>
      <c r="B112" s="19" t="s">
        <v>123</v>
      </c>
      <c r="C112" s="47" t="s">
        <v>289</v>
      </c>
      <c r="D112" s="19" t="s">
        <v>365</v>
      </c>
      <c r="E112" s="79" t="s">
        <v>150</v>
      </c>
      <c r="F112" s="47" t="s">
        <v>68</v>
      </c>
      <c r="G112" s="83" t="s">
        <v>360</v>
      </c>
      <c r="H112" s="47" t="s">
        <v>24</v>
      </c>
      <c r="I112" s="47" t="s">
        <v>124</v>
      </c>
      <c r="J112" s="79" t="s">
        <v>137</v>
      </c>
      <c r="K112" s="49">
        <v>45300</v>
      </c>
      <c r="L112" s="47" t="s">
        <v>139</v>
      </c>
    </row>
    <row r="113" spans="1:12" ht="25.5">
      <c r="A113" s="19" t="s">
        <v>124</v>
      </c>
      <c r="B113" s="19" t="s">
        <v>123</v>
      </c>
      <c r="C113" s="47" t="s">
        <v>289</v>
      </c>
      <c r="D113" s="19" t="s">
        <v>366</v>
      </c>
      <c r="E113" s="79" t="s">
        <v>150</v>
      </c>
      <c r="F113" s="47" t="s">
        <v>68</v>
      </c>
      <c r="G113" s="83" t="s">
        <v>360</v>
      </c>
      <c r="H113" s="47" t="s">
        <v>24</v>
      </c>
      <c r="I113" s="47" t="s">
        <v>124</v>
      </c>
      <c r="J113" s="79" t="s">
        <v>137</v>
      </c>
      <c r="K113" s="49">
        <v>45308</v>
      </c>
      <c r="L113" s="47" t="s">
        <v>139</v>
      </c>
    </row>
  </sheetData>
  <sheetProtection/>
  <hyperlinks>
    <hyperlink ref="G6" r:id="rId1" display="http://www.dipologwater.gov.ph/wp-content/uploads/2020/09/Indicative-2021-APP-non-CSE.pdf"/>
    <hyperlink ref="G33" r:id="rId2" display="http://www.dipologwater.gov.ph/wp-content/uploads/2020/09/Indicative-2021-APP-non-CSE.pdf"/>
    <hyperlink ref="G47" r:id="rId3" display="https://www.facebook.com/DipCWD"/>
    <hyperlink ref="G48" r:id="rId4" display="https://www.facebook.com/DipCWD"/>
    <hyperlink ref="G49" r:id="rId5" display="https://www.facebook.com/DipCWD"/>
    <hyperlink ref="G51" r:id="rId6" display="https://www.facebook.com/DipCWD"/>
    <hyperlink ref="G52" r:id="rId7" display="https://www.facebook.com/DipCWD"/>
    <hyperlink ref="G53" r:id="rId8" display="https://www.facebook.com/DipCWD"/>
    <hyperlink ref="G54" r:id="rId9" display="https://www.facebook.com/DipCWD"/>
    <hyperlink ref="G55" r:id="rId10" display="https://www.facebook.com/DipCWD"/>
    <hyperlink ref="G56" r:id="rId11" display="https://www.facebook.com/DipCWD"/>
    <hyperlink ref="G57" r:id="rId12" display="https://www.facebook.com/DipCWD"/>
    <hyperlink ref="G58" r:id="rId13" display="https://www.facebook.com/DipCWD"/>
    <hyperlink ref="G60" r:id="rId14" display="https://www.facebook.com/DipCWD"/>
    <hyperlink ref="G61" r:id="rId15" display="https://www.facebook.com/DipCWD"/>
    <hyperlink ref="G62" r:id="rId16" display="https://www.facebook.com/DipCWD"/>
    <hyperlink ref="G63" r:id="rId17" display="https://www.facebook.com/DipCWD"/>
    <hyperlink ref="G64" r:id="rId18" display="https://www.facebook.com/DipCWD"/>
    <hyperlink ref="G65" r:id="rId19" display="https://www.facebook.com/DipCWD"/>
    <hyperlink ref="G67" r:id="rId20" display="https://www.facebook.com/DipCWD"/>
    <hyperlink ref="G68" r:id="rId21" display="https://www.facebook.com/DipCWD"/>
    <hyperlink ref="G70" r:id="rId22" display="https://www.facebook.com/DipCWD"/>
    <hyperlink ref="G71" r:id="rId23" display="https://www.facebook.com/DipCWD"/>
    <hyperlink ref="G72" r:id="rId24" display="https://www.facebook.com/DipCWD"/>
    <hyperlink ref="G73" r:id="rId25" display="https://www.facebook.com/DipCWD"/>
    <hyperlink ref="G74" r:id="rId26" display="https://www.facebook.com/DipCWD"/>
    <hyperlink ref="G75" r:id="rId27" display="https://www.facebook.com/DipCWD"/>
    <hyperlink ref="G76" r:id="rId28" display="https://www.facebook.com/DipCWD"/>
    <hyperlink ref="G77" r:id="rId29" display="https://www.facebook.com/DipCWD"/>
    <hyperlink ref="G78" r:id="rId30" display="https://www.facebook.com/DipCWD"/>
    <hyperlink ref="G79" r:id="rId31" display="https://www.facebook.com/DipCWD"/>
    <hyperlink ref="G80" r:id="rId32" display="https://www.facebook.com/DipCWD"/>
    <hyperlink ref="G81" r:id="rId33" display="https://www.facebook.com/DipCWD"/>
    <hyperlink ref="G82" r:id="rId34" display="https://www.facebook.com/DipCWD"/>
    <hyperlink ref="G83" r:id="rId35" display="https://www.facebook.com/DipCWD"/>
    <hyperlink ref="G84" r:id="rId36" display="https://www.facebook.com/DipCWD"/>
    <hyperlink ref="G88" r:id="rId37" display="https://www.facebook.com/DipCWD"/>
    <hyperlink ref="G89" r:id="rId38" display="https://www.facebook.com/DipCWD"/>
    <hyperlink ref="G46" r:id="rId39" display="http://www.dipologwater.gov.ph/wp-content/uploads/2022/02/2022AnnualCorporateOperatingBudget.pdf"/>
    <hyperlink ref="G90" r:id="rId40" display="https://www.facebook.com/DipCWD"/>
    <hyperlink ref="G91" r:id="rId41" display="https://www.facebook.com/DipCWD"/>
    <hyperlink ref="G92" r:id="rId42" display="https://www.facebook.com/DipCWD"/>
    <hyperlink ref="G93" r:id="rId43" display="https://www.facebook.com/DipCWD"/>
    <hyperlink ref="G94" r:id="rId44" display="https://www.facebook.com/OfficialDipCWD"/>
    <hyperlink ref="G96" r:id="rId45" display="https://www.facebook.com/OfficialDipCWD"/>
    <hyperlink ref="G97" r:id="rId46" display="https://www.facebook.com/OfficialDipCWD"/>
    <hyperlink ref="G98" r:id="rId47" display="https://www.facebook.com/OfficialDipCWD"/>
    <hyperlink ref="G100" r:id="rId48" display="https://www.facebook.com/OfficialDipCWD"/>
    <hyperlink ref="G101" r:id="rId49" display="https://www.facebook.com/OfficialDipCWD"/>
    <hyperlink ref="G103" r:id="rId50" display="https://www.facebook.com/OfficialDipCWD"/>
    <hyperlink ref="G105" r:id="rId51" display="https://www.facebook.com/OfficialDipCWD"/>
    <hyperlink ref="G107" r:id="rId52" display="https://www.facebook.com/OfficialDipCWD"/>
    <hyperlink ref="G108" r:id="rId53" display="https://www.facebook.com/OfficialDipCWD"/>
    <hyperlink ref="G109" r:id="rId54" display="https://www.facebook.com/OfficialDipCWD"/>
    <hyperlink ref="G112" r:id="rId55" display="https://www.facebook.com/OfficialDipCWD"/>
    <hyperlink ref="G113" r:id="rId56" display="https://www.facebook.com/OfficialDipCWD"/>
    <hyperlink ref="G106" r:id="rId57" display="https://www.facebook.com/OfficialDipCWD"/>
    <hyperlink ref="G110" r:id="rId58" display="https://www.dipologwater.gov.ph/wp-content/uploads/2024/01/2024_APP_Non_CSE_DipcWD.pdf"/>
  </hyperlinks>
  <printOptions/>
  <pageMargins left="0.7" right="0.7" top="0.75" bottom="0.75" header="0.3" footer="0.3"/>
  <pageSetup horizontalDpi="600" verticalDpi="6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77"/>
  <sheetViews>
    <sheetView zoomScalePageLayoutView="0" workbookViewId="0" topLeftCell="A1">
      <pane ySplit="2" topLeftCell="A67" activePane="bottomLeft" state="frozen"/>
      <selection pane="topLeft" activeCell="A1" sqref="A1"/>
      <selection pane="bottomLeft" activeCell="I72" sqref="I72:I77"/>
    </sheetView>
  </sheetViews>
  <sheetFormatPr defaultColWidth="12.7109375" defaultRowHeight="15.75" customHeight="1"/>
  <cols>
    <col min="1" max="1" width="12.28125" style="0" customWidth="1"/>
    <col min="2" max="2" width="18.7109375" style="40" customWidth="1"/>
    <col min="3" max="3" width="12.28125" style="0" customWidth="1"/>
    <col min="4" max="4" width="13.28125" style="0" customWidth="1"/>
    <col min="5" max="5" width="36.00390625" style="0" customWidth="1"/>
    <col min="6" max="6" width="11.140625" style="0" customWidth="1"/>
    <col min="7" max="7" width="19.421875" style="0" customWidth="1"/>
    <col min="8" max="8" width="13.28125" style="0" customWidth="1"/>
    <col min="9" max="9" width="9.421875" style="0" customWidth="1"/>
    <col min="10" max="10" width="9.7109375" style="0" customWidth="1"/>
    <col min="11" max="12" width="9.8515625" style="0" customWidth="1"/>
    <col min="13" max="13" width="21.140625" style="0" customWidth="1"/>
  </cols>
  <sheetData>
    <row r="1" spans="1:13" ht="38.25">
      <c r="A1" s="3" t="s">
        <v>25</v>
      </c>
      <c r="B1" s="3" t="s">
        <v>26</v>
      </c>
      <c r="C1" s="3" t="s">
        <v>27</v>
      </c>
      <c r="D1" s="4" t="s">
        <v>28</v>
      </c>
      <c r="E1" s="3" t="s">
        <v>29</v>
      </c>
      <c r="F1" s="3" t="s">
        <v>30</v>
      </c>
      <c r="G1" s="3" t="s">
        <v>31</v>
      </c>
      <c r="H1" s="4" t="s">
        <v>32</v>
      </c>
      <c r="I1" s="5" t="s">
        <v>33</v>
      </c>
      <c r="J1" s="3" t="s">
        <v>34</v>
      </c>
      <c r="K1" s="3" t="s">
        <v>35</v>
      </c>
      <c r="L1" s="6" t="s">
        <v>36</v>
      </c>
      <c r="M1" s="3" t="s">
        <v>37</v>
      </c>
    </row>
    <row r="2" spans="1:13" ht="229.5">
      <c r="A2" s="7" t="s">
        <v>38</v>
      </c>
      <c r="B2" s="41" t="s">
        <v>39</v>
      </c>
      <c r="C2" s="7" t="s">
        <v>40</v>
      </c>
      <c r="D2" s="8" t="s">
        <v>41</v>
      </c>
      <c r="E2" s="7" t="s">
        <v>42</v>
      </c>
      <c r="F2" s="7" t="s">
        <v>43</v>
      </c>
      <c r="G2" s="7" t="s">
        <v>44</v>
      </c>
      <c r="H2" s="8" t="s">
        <v>45</v>
      </c>
      <c r="I2" s="9" t="s">
        <v>46</v>
      </c>
      <c r="J2" s="7" t="s">
        <v>47</v>
      </c>
      <c r="K2" s="7" t="s">
        <v>48</v>
      </c>
      <c r="L2" s="7" t="s">
        <v>49</v>
      </c>
      <c r="M2" s="7" t="s">
        <v>50</v>
      </c>
    </row>
    <row r="3" spans="1:13" s="30" customFormat="1" ht="20.25" customHeight="1">
      <c r="A3" s="27" t="s">
        <v>52</v>
      </c>
      <c r="B3" s="28" t="s">
        <v>227</v>
      </c>
      <c r="C3" s="28" t="s">
        <v>117</v>
      </c>
      <c r="D3" s="29">
        <v>42774</v>
      </c>
      <c r="E3" s="28" t="s">
        <v>228</v>
      </c>
      <c r="F3" s="28" t="s">
        <v>68</v>
      </c>
      <c r="G3" s="28" t="s">
        <v>229</v>
      </c>
      <c r="H3" s="29">
        <v>42794</v>
      </c>
      <c r="I3" s="28">
        <v>13</v>
      </c>
      <c r="J3" s="28" t="s">
        <v>70</v>
      </c>
      <c r="K3" s="28" t="s">
        <v>68</v>
      </c>
      <c r="L3" s="27" t="s">
        <v>230</v>
      </c>
      <c r="M3" s="28" t="s">
        <v>230</v>
      </c>
    </row>
    <row r="4" spans="1:13" s="30" customFormat="1" ht="20.25" customHeight="1">
      <c r="A4" s="27" t="s">
        <v>52</v>
      </c>
      <c r="B4" s="28" t="s">
        <v>231</v>
      </c>
      <c r="C4" s="28" t="s">
        <v>117</v>
      </c>
      <c r="D4" s="29">
        <v>42786</v>
      </c>
      <c r="E4" s="28" t="s">
        <v>232</v>
      </c>
      <c r="F4" s="28" t="s">
        <v>68</v>
      </c>
      <c r="G4" s="28" t="s">
        <v>229</v>
      </c>
      <c r="H4" s="29">
        <v>42807</v>
      </c>
      <c r="I4" s="28">
        <v>14</v>
      </c>
      <c r="J4" s="28" t="s">
        <v>70</v>
      </c>
      <c r="K4" s="28" t="s">
        <v>68</v>
      </c>
      <c r="L4" s="27" t="s">
        <v>230</v>
      </c>
      <c r="M4" s="28" t="s">
        <v>230</v>
      </c>
    </row>
    <row r="5" spans="1:13" s="30" customFormat="1" ht="25.5">
      <c r="A5" s="27" t="s">
        <v>52</v>
      </c>
      <c r="B5" s="28" t="s">
        <v>233</v>
      </c>
      <c r="C5" s="28" t="s">
        <v>117</v>
      </c>
      <c r="D5" s="29">
        <v>42796</v>
      </c>
      <c r="E5" s="28" t="s">
        <v>234</v>
      </c>
      <c r="F5" s="28" t="s">
        <v>68</v>
      </c>
      <c r="G5" s="28" t="s">
        <v>229</v>
      </c>
      <c r="H5" s="29">
        <v>42801</v>
      </c>
      <c r="I5" s="28">
        <v>2</v>
      </c>
      <c r="J5" s="28" t="s">
        <v>70</v>
      </c>
      <c r="K5" s="28" t="s">
        <v>68</v>
      </c>
      <c r="L5" s="27" t="s">
        <v>230</v>
      </c>
      <c r="M5" s="28" t="s">
        <v>230</v>
      </c>
    </row>
    <row r="6" spans="1:13" s="30" customFormat="1" ht="20.25" customHeight="1">
      <c r="A6" s="27" t="s">
        <v>52</v>
      </c>
      <c r="B6" s="28" t="s">
        <v>235</v>
      </c>
      <c r="C6" s="28" t="s">
        <v>117</v>
      </c>
      <c r="D6" s="29">
        <v>42816</v>
      </c>
      <c r="E6" s="28" t="s">
        <v>236</v>
      </c>
      <c r="F6" s="28" t="s">
        <v>68</v>
      </c>
      <c r="G6" s="28" t="s">
        <v>229</v>
      </c>
      <c r="H6" s="29">
        <v>42824</v>
      </c>
      <c r="I6" s="28">
        <v>5</v>
      </c>
      <c r="J6" s="28" t="s">
        <v>70</v>
      </c>
      <c r="K6" s="28" t="s">
        <v>68</v>
      </c>
      <c r="L6" s="27" t="s">
        <v>230</v>
      </c>
      <c r="M6" s="28" t="s">
        <v>230</v>
      </c>
    </row>
    <row r="7" spans="1:13" s="30" customFormat="1" ht="20.25" customHeight="1">
      <c r="A7" s="27" t="s">
        <v>53</v>
      </c>
      <c r="B7" s="28" t="s">
        <v>237</v>
      </c>
      <c r="C7" s="28" t="s">
        <v>117</v>
      </c>
      <c r="D7" s="29">
        <v>42835</v>
      </c>
      <c r="E7" s="28" t="s">
        <v>238</v>
      </c>
      <c r="F7" s="28" t="s">
        <v>68</v>
      </c>
      <c r="G7" s="28" t="s">
        <v>229</v>
      </c>
      <c r="H7" s="29">
        <v>42836</v>
      </c>
      <c r="I7" s="28">
        <v>1</v>
      </c>
      <c r="J7" s="28" t="s">
        <v>70</v>
      </c>
      <c r="K7" s="28" t="s">
        <v>68</v>
      </c>
      <c r="L7" s="27" t="s">
        <v>230</v>
      </c>
      <c r="M7" s="28" t="s">
        <v>230</v>
      </c>
    </row>
    <row r="8" spans="1:13" s="30" customFormat="1" ht="20.25" customHeight="1">
      <c r="A8" s="27" t="s">
        <v>53</v>
      </c>
      <c r="B8" s="28" t="s">
        <v>239</v>
      </c>
      <c r="C8" s="28" t="s">
        <v>117</v>
      </c>
      <c r="D8" s="29">
        <v>42860</v>
      </c>
      <c r="E8" s="28" t="s">
        <v>240</v>
      </c>
      <c r="F8" s="28" t="s">
        <v>68</v>
      </c>
      <c r="G8" s="28" t="s">
        <v>229</v>
      </c>
      <c r="H8" s="29">
        <v>42881</v>
      </c>
      <c r="I8" s="28">
        <v>15</v>
      </c>
      <c r="J8" s="28" t="s">
        <v>70</v>
      </c>
      <c r="K8" s="28" t="s">
        <v>68</v>
      </c>
      <c r="L8" s="27" t="s">
        <v>230</v>
      </c>
      <c r="M8" s="28" t="s">
        <v>230</v>
      </c>
    </row>
    <row r="9" spans="1:13" s="30" customFormat="1" ht="20.25" customHeight="1">
      <c r="A9" s="27" t="s">
        <v>53</v>
      </c>
      <c r="B9" s="28" t="s">
        <v>241</v>
      </c>
      <c r="C9" s="28" t="s">
        <v>117</v>
      </c>
      <c r="D9" s="29">
        <v>42885</v>
      </c>
      <c r="E9" s="28" t="s">
        <v>242</v>
      </c>
      <c r="F9" s="28" t="s">
        <v>68</v>
      </c>
      <c r="G9" s="28" t="s">
        <v>229</v>
      </c>
      <c r="H9" s="29">
        <v>42886</v>
      </c>
      <c r="I9" s="28">
        <v>1</v>
      </c>
      <c r="J9" s="28" t="s">
        <v>70</v>
      </c>
      <c r="K9" s="28" t="s">
        <v>68</v>
      </c>
      <c r="L9" s="27" t="s">
        <v>230</v>
      </c>
      <c r="M9" s="28" t="s">
        <v>230</v>
      </c>
    </row>
    <row r="10" spans="1:13" s="30" customFormat="1" ht="20.25" customHeight="1">
      <c r="A10" s="27" t="s">
        <v>54</v>
      </c>
      <c r="B10" s="28" t="s">
        <v>126</v>
      </c>
      <c r="C10" s="28" t="s">
        <v>126</v>
      </c>
      <c r="D10" s="29" t="s">
        <v>126</v>
      </c>
      <c r="E10" s="28" t="s">
        <v>126</v>
      </c>
      <c r="F10" s="28" t="s">
        <v>126</v>
      </c>
      <c r="G10" s="28" t="s">
        <v>126</v>
      </c>
      <c r="H10" s="29" t="s">
        <v>126</v>
      </c>
      <c r="I10" s="28" t="s">
        <v>126</v>
      </c>
      <c r="J10" s="28" t="s">
        <v>126</v>
      </c>
      <c r="K10" s="28" t="s">
        <v>126</v>
      </c>
      <c r="L10" s="28" t="s">
        <v>126</v>
      </c>
      <c r="M10" s="28" t="s">
        <v>230</v>
      </c>
    </row>
    <row r="11" spans="1:13" s="30" customFormat="1" ht="20.25" customHeight="1">
      <c r="A11" s="27" t="s">
        <v>55</v>
      </c>
      <c r="B11" s="28" t="s">
        <v>243</v>
      </c>
      <c r="C11" s="28" t="s">
        <v>117</v>
      </c>
      <c r="D11" s="29">
        <v>43012</v>
      </c>
      <c r="E11" s="28" t="s">
        <v>244</v>
      </c>
      <c r="F11" s="28" t="s">
        <v>68</v>
      </c>
      <c r="G11" s="28" t="s">
        <v>229</v>
      </c>
      <c r="H11" s="29">
        <v>43017</v>
      </c>
      <c r="I11" s="28">
        <v>2</v>
      </c>
      <c r="J11" s="28" t="s">
        <v>70</v>
      </c>
      <c r="K11" s="28" t="s">
        <v>68</v>
      </c>
      <c r="L11" s="27" t="s">
        <v>230</v>
      </c>
      <c r="M11" s="28" t="s">
        <v>230</v>
      </c>
    </row>
    <row r="12" spans="1:13" s="30" customFormat="1" ht="25.5">
      <c r="A12" s="27" t="s">
        <v>55</v>
      </c>
      <c r="B12" s="28" t="s">
        <v>245</v>
      </c>
      <c r="C12" s="28" t="s">
        <v>117</v>
      </c>
      <c r="D12" s="29">
        <v>43039</v>
      </c>
      <c r="E12" s="28" t="s">
        <v>246</v>
      </c>
      <c r="F12" s="28" t="s">
        <v>68</v>
      </c>
      <c r="G12" s="28" t="s">
        <v>229</v>
      </c>
      <c r="H12" s="29">
        <v>43053</v>
      </c>
      <c r="I12" s="28">
        <v>10</v>
      </c>
      <c r="J12" s="28" t="s">
        <v>70</v>
      </c>
      <c r="K12" s="28" t="s">
        <v>68</v>
      </c>
      <c r="L12" s="27" t="s">
        <v>230</v>
      </c>
      <c r="M12" s="28" t="s">
        <v>230</v>
      </c>
    </row>
    <row r="13" spans="1:13" s="30" customFormat="1" ht="20.25" customHeight="1">
      <c r="A13" s="27" t="s">
        <v>56</v>
      </c>
      <c r="B13" s="28" t="s">
        <v>126</v>
      </c>
      <c r="C13" s="28" t="s">
        <v>126</v>
      </c>
      <c r="D13" s="29" t="s">
        <v>126</v>
      </c>
      <c r="E13" s="28" t="s">
        <v>126</v>
      </c>
      <c r="F13" s="28" t="s">
        <v>126</v>
      </c>
      <c r="G13" s="28" t="s">
        <v>126</v>
      </c>
      <c r="H13" s="29" t="s">
        <v>126</v>
      </c>
      <c r="I13" s="28" t="s">
        <v>126</v>
      </c>
      <c r="J13" s="28" t="s">
        <v>126</v>
      </c>
      <c r="K13" s="28" t="s">
        <v>126</v>
      </c>
      <c r="L13" s="28" t="s">
        <v>126</v>
      </c>
      <c r="M13" s="28" t="s">
        <v>230</v>
      </c>
    </row>
    <row r="14" spans="1:13" s="30" customFormat="1" ht="20.25" customHeight="1">
      <c r="A14" s="27" t="s">
        <v>57</v>
      </c>
      <c r="B14" s="28" t="s">
        <v>247</v>
      </c>
      <c r="C14" s="28" t="s">
        <v>117</v>
      </c>
      <c r="D14" s="29">
        <v>43228</v>
      </c>
      <c r="E14" s="28" t="s">
        <v>248</v>
      </c>
      <c r="F14" s="28" t="s">
        <v>68</v>
      </c>
      <c r="G14" s="28" t="s">
        <v>229</v>
      </c>
      <c r="H14" s="29">
        <v>43235</v>
      </c>
      <c r="I14" s="28">
        <v>5</v>
      </c>
      <c r="J14" s="28" t="s">
        <v>70</v>
      </c>
      <c r="K14" s="28" t="s">
        <v>68</v>
      </c>
      <c r="L14" s="27" t="s">
        <v>230</v>
      </c>
      <c r="M14" s="28" t="s">
        <v>230</v>
      </c>
    </row>
    <row r="15" spans="1:13" s="30" customFormat="1" ht="20.25" customHeight="1">
      <c r="A15" s="27" t="s">
        <v>58</v>
      </c>
      <c r="B15" s="28" t="s">
        <v>249</v>
      </c>
      <c r="C15" s="28" t="s">
        <v>117</v>
      </c>
      <c r="D15" s="29">
        <v>43265</v>
      </c>
      <c r="E15" s="28" t="s">
        <v>250</v>
      </c>
      <c r="F15" s="28" t="s">
        <v>68</v>
      </c>
      <c r="G15" s="28" t="s">
        <v>229</v>
      </c>
      <c r="H15" s="29">
        <v>43271</v>
      </c>
      <c r="I15" s="28">
        <v>4</v>
      </c>
      <c r="J15" s="28" t="s">
        <v>70</v>
      </c>
      <c r="K15" s="28" t="s">
        <v>68</v>
      </c>
      <c r="L15" s="27" t="s">
        <v>230</v>
      </c>
      <c r="M15" s="28" t="s">
        <v>230</v>
      </c>
    </row>
    <row r="16" spans="1:13" s="30" customFormat="1" ht="20.25" customHeight="1">
      <c r="A16" s="27" t="s">
        <v>58</v>
      </c>
      <c r="B16" s="28" t="s">
        <v>251</v>
      </c>
      <c r="C16" s="28" t="s">
        <v>117</v>
      </c>
      <c r="D16" s="29">
        <v>43337</v>
      </c>
      <c r="E16" s="28" t="s">
        <v>252</v>
      </c>
      <c r="F16" s="28" t="s">
        <v>68</v>
      </c>
      <c r="G16" s="28" t="s">
        <v>229</v>
      </c>
      <c r="H16" s="29">
        <v>43337</v>
      </c>
      <c r="I16" s="31">
        <v>0</v>
      </c>
      <c r="J16" s="31" t="s">
        <v>70</v>
      </c>
      <c r="K16" s="31" t="s">
        <v>68</v>
      </c>
      <c r="L16" s="32" t="s">
        <v>230</v>
      </c>
      <c r="M16" s="28" t="s">
        <v>230</v>
      </c>
    </row>
    <row r="17" spans="1:13" s="30" customFormat="1" ht="20.25" customHeight="1">
      <c r="A17" s="33" t="s">
        <v>59</v>
      </c>
      <c r="B17" s="33" t="s">
        <v>126</v>
      </c>
      <c r="C17" s="33" t="s">
        <v>126</v>
      </c>
      <c r="D17" s="34" t="s">
        <v>126</v>
      </c>
      <c r="E17" s="33" t="s">
        <v>126</v>
      </c>
      <c r="F17" s="33" t="s">
        <v>126</v>
      </c>
      <c r="G17" s="33" t="s">
        <v>126</v>
      </c>
      <c r="H17" s="34" t="s">
        <v>126</v>
      </c>
      <c r="I17" s="33" t="s">
        <v>126</v>
      </c>
      <c r="J17" s="33" t="s">
        <v>126</v>
      </c>
      <c r="K17" s="33" t="s">
        <v>126</v>
      </c>
      <c r="L17" s="33" t="s">
        <v>126</v>
      </c>
      <c r="M17" s="28" t="s">
        <v>230</v>
      </c>
    </row>
    <row r="18" spans="1:13" s="30" customFormat="1" ht="20.25" customHeight="1">
      <c r="A18" s="27" t="s">
        <v>60</v>
      </c>
      <c r="B18" s="28" t="s">
        <v>253</v>
      </c>
      <c r="C18" s="28" t="s">
        <v>117</v>
      </c>
      <c r="D18" s="29">
        <v>43337</v>
      </c>
      <c r="E18" s="28" t="s">
        <v>252</v>
      </c>
      <c r="F18" s="28" t="s">
        <v>68</v>
      </c>
      <c r="G18" s="28" t="s">
        <v>229</v>
      </c>
      <c r="H18" s="29">
        <v>43337</v>
      </c>
      <c r="I18" s="31">
        <v>0</v>
      </c>
      <c r="J18" s="31" t="s">
        <v>70</v>
      </c>
      <c r="K18" s="31" t="s">
        <v>68</v>
      </c>
      <c r="L18" s="32" t="s">
        <v>230</v>
      </c>
      <c r="M18" s="28" t="s">
        <v>230</v>
      </c>
    </row>
    <row r="19" spans="1:13" s="30" customFormat="1" ht="20.25" customHeight="1">
      <c r="A19" s="33" t="s">
        <v>61</v>
      </c>
      <c r="B19" s="33" t="s">
        <v>126</v>
      </c>
      <c r="C19" s="33" t="s">
        <v>126</v>
      </c>
      <c r="D19" s="34" t="s">
        <v>126</v>
      </c>
      <c r="E19" s="33" t="s">
        <v>126</v>
      </c>
      <c r="F19" s="33" t="s">
        <v>126</v>
      </c>
      <c r="G19" s="33" t="s">
        <v>126</v>
      </c>
      <c r="H19" s="34" t="s">
        <v>126</v>
      </c>
      <c r="I19" s="33" t="s">
        <v>126</v>
      </c>
      <c r="J19" s="33" t="s">
        <v>126</v>
      </c>
      <c r="K19" s="33" t="s">
        <v>126</v>
      </c>
      <c r="L19" s="33" t="s">
        <v>126</v>
      </c>
      <c r="M19" s="28" t="s">
        <v>230</v>
      </c>
    </row>
    <row r="20" spans="1:13" s="30" customFormat="1" ht="15.75" customHeight="1">
      <c r="A20" s="33" t="s">
        <v>62</v>
      </c>
      <c r="B20" s="33" t="s">
        <v>254</v>
      </c>
      <c r="C20" s="28" t="s">
        <v>117</v>
      </c>
      <c r="D20" s="34">
        <v>43656</v>
      </c>
      <c r="E20" s="35" t="s">
        <v>255</v>
      </c>
      <c r="F20" s="33" t="s">
        <v>68</v>
      </c>
      <c r="G20" s="28" t="s">
        <v>229</v>
      </c>
      <c r="H20" s="34">
        <v>43658</v>
      </c>
      <c r="I20" s="33" t="s">
        <v>126</v>
      </c>
      <c r="J20" s="31" t="s">
        <v>70</v>
      </c>
      <c r="K20" s="31" t="s">
        <v>68</v>
      </c>
      <c r="L20" s="32" t="s">
        <v>230</v>
      </c>
      <c r="M20" s="28" t="s">
        <v>230</v>
      </c>
    </row>
    <row r="21" spans="1:13" s="30" customFormat="1" ht="15.75" customHeight="1">
      <c r="A21" s="33" t="s">
        <v>62</v>
      </c>
      <c r="B21" s="33" t="s">
        <v>256</v>
      </c>
      <c r="C21" s="28" t="s">
        <v>117</v>
      </c>
      <c r="D21" s="34">
        <v>43676</v>
      </c>
      <c r="E21" s="35" t="s">
        <v>255</v>
      </c>
      <c r="F21" s="33" t="s">
        <v>68</v>
      </c>
      <c r="G21" s="28" t="s">
        <v>229</v>
      </c>
      <c r="H21" s="34">
        <v>43682</v>
      </c>
      <c r="I21" s="33" t="s">
        <v>126</v>
      </c>
      <c r="J21" s="31" t="s">
        <v>70</v>
      </c>
      <c r="K21" s="31" t="s">
        <v>68</v>
      </c>
      <c r="L21" s="32" t="s">
        <v>230</v>
      </c>
      <c r="M21" s="28" t="s">
        <v>230</v>
      </c>
    </row>
    <row r="22" spans="1:13" s="30" customFormat="1" ht="15.75" customHeight="1">
      <c r="A22" s="33" t="s">
        <v>62</v>
      </c>
      <c r="B22" s="33" t="s">
        <v>257</v>
      </c>
      <c r="C22" s="28" t="s">
        <v>117</v>
      </c>
      <c r="D22" s="34">
        <v>43691</v>
      </c>
      <c r="E22" s="35" t="s">
        <v>258</v>
      </c>
      <c r="F22" s="33" t="s">
        <v>68</v>
      </c>
      <c r="G22" s="28" t="s">
        <v>229</v>
      </c>
      <c r="H22" s="34">
        <v>43693</v>
      </c>
      <c r="I22" s="33" t="s">
        <v>126</v>
      </c>
      <c r="J22" s="31" t="s">
        <v>70</v>
      </c>
      <c r="K22" s="31" t="s">
        <v>68</v>
      </c>
      <c r="L22" s="32" t="s">
        <v>230</v>
      </c>
      <c r="M22" s="39" t="s">
        <v>230</v>
      </c>
    </row>
    <row r="23" spans="1:13" s="30" customFormat="1" ht="36" customHeight="1">
      <c r="A23" s="33" t="s">
        <v>63</v>
      </c>
      <c r="B23" s="33" t="s">
        <v>259</v>
      </c>
      <c r="C23" s="28" t="s">
        <v>117</v>
      </c>
      <c r="D23" s="34">
        <v>43759</v>
      </c>
      <c r="E23" s="28" t="s">
        <v>260</v>
      </c>
      <c r="F23" s="33" t="s">
        <v>68</v>
      </c>
      <c r="G23" s="28" t="s">
        <v>229</v>
      </c>
      <c r="H23" s="34">
        <v>43762</v>
      </c>
      <c r="I23" s="33" t="s">
        <v>126</v>
      </c>
      <c r="J23" s="31" t="s">
        <v>70</v>
      </c>
      <c r="K23" s="31" t="s">
        <v>68</v>
      </c>
      <c r="L23" s="32" t="s">
        <v>230</v>
      </c>
      <c r="M23" s="39" t="s">
        <v>230</v>
      </c>
    </row>
    <row r="24" spans="1:13" s="30" customFormat="1" ht="31.5" customHeight="1">
      <c r="A24" s="39" t="s">
        <v>64</v>
      </c>
      <c r="B24" s="39" t="s">
        <v>261</v>
      </c>
      <c r="C24" s="28" t="s">
        <v>117</v>
      </c>
      <c r="D24" s="36">
        <v>43852</v>
      </c>
      <c r="E24" s="37" t="s">
        <v>262</v>
      </c>
      <c r="F24" s="33" t="s">
        <v>68</v>
      </c>
      <c r="G24" s="28" t="s">
        <v>229</v>
      </c>
      <c r="H24" s="36">
        <v>43860</v>
      </c>
      <c r="I24" s="33" t="s">
        <v>126</v>
      </c>
      <c r="J24" s="31" t="s">
        <v>70</v>
      </c>
      <c r="K24" s="31" t="s">
        <v>68</v>
      </c>
      <c r="L24" s="32" t="s">
        <v>230</v>
      </c>
      <c r="M24" s="39" t="s">
        <v>230</v>
      </c>
    </row>
    <row r="25" spans="1:13" s="30" customFormat="1" ht="25.5">
      <c r="A25" s="39" t="s">
        <v>64</v>
      </c>
      <c r="B25" s="39" t="s">
        <v>263</v>
      </c>
      <c r="C25" s="28" t="s">
        <v>117</v>
      </c>
      <c r="D25" s="36">
        <v>43874</v>
      </c>
      <c r="E25" s="37" t="s">
        <v>264</v>
      </c>
      <c r="F25" s="33" t="s">
        <v>68</v>
      </c>
      <c r="G25" s="28" t="s">
        <v>229</v>
      </c>
      <c r="H25" s="36">
        <v>43874</v>
      </c>
      <c r="I25" s="33" t="s">
        <v>126</v>
      </c>
      <c r="J25" s="31" t="s">
        <v>70</v>
      </c>
      <c r="K25" s="31" t="s">
        <v>68</v>
      </c>
      <c r="L25" s="32" t="s">
        <v>230</v>
      </c>
      <c r="M25" s="39" t="s">
        <v>230</v>
      </c>
    </row>
    <row r="26" spans="1:13" s="30" customFormat="1" ht="15.75" customHeight="1">
      <c r="A26" s="39" t="s">
        <v>65</v>
      </c>
      <c r="B26" s="33" t="s">
        <v>126</v>
      </c>
      <c r="C26" s="33" t="s">
        <v>126</v>
      </c>
      <c r="D26" s="34" t="s">
        <v>126</v>
      </c>
      <c r="E26" s="33" t="s">
        <v>126</v>
      </c>
      <c r="F26" s="33" t="s">
        <v>126</v>
      </c>
      <c r="G26" s="33" t="s">
        <v>126</v>
      </c>
      <c r="H26" s="34" t="s">
        <v>126</v>
      </c>
      <c r="I26" s="33" t="s">
        <v>126</v>
      </c>
      <c r="J26" s="33" t="s">
        <v>126</v>
      </c>
      <c r="K26" s="33" t="s">
        <v>126</v>
      </c>
      <c r="L26" s="33" t="s">
        <v>126</v>
      </c>
      <c r="M26" s="39" t="s">
        <v>230</v>
      </c>
    </row>
    <row r="27" spans="1:13" s="30" customFormat="1" ht="15.75" customHeight="1">
      <c r="A27" s="39" t="s">
        <v>66</v>
      </c>
      <c r="B27" s="33" t="s">
        <v>126</v>
      </c>
      <c r="C27" s="33" t="s">
        <v>126</v>
      </c>
      <c r="D27" s="34" t="s">
        <v>126</v>
      </c>
      <c r="E27" s="33" t="s">
        <v>126</v>
      </c>
      <c r="F27" s="33" t="s">
        <v>126</v>
      </c>
      <c r="G27" s="33" t="s">
        <v>126</v>
      </c>
      <c r="H27" s="34" t="s">
        <v>126</v>
      </c>
      <c r="I27" s="33" t="s">
        <v>126</v>
      </c>
      <c r="J27" s="33" t="s">
        <v>126</v>
      </c>
      <c r="K27" s="33" t="s">
        <v>126</v>
      </c>
      <c r="L27" s="33" t="s">
        <v>126</v>
      </c>
      <c r="M27" s="39" t="s">
        <v>230</v>
      </c>
    </row>
    <row r="28" spans="1:13" s="30" customFormat="1" ht="15.75" customHeight="1">
      <c r="A28" s="42" t="s">
        <v>67</v>
      </c>
      <c r="B28" s="39" t="s">
        <v>265</v>
      </c>
      <c r="C28" s="28" t="s">
        <v>117</v>
      </c>
      <c r="D28" s="36">
        <v>44152</v>
      </c>
      <c r="E28" s="37" t="s">
        <v>240</v>
      </c>
      <c r="F28" s="33" t="s">
        <v>68</v>
      </c>
      <c r="G28" s="28" t="s">
        <v>229</v>
      </c>
      <c r="H28" s="36">
        <v>44176</v>
      </c>
      <c r="I28" s="33" t="s">
        <v>126</v>
      </c>
      <c r="J28" s="31" t="s">
        <v>70</v>
      </c>
      <c r="K28" s="31" t="s">
        <v>68</v>
      </c>
      <c r="L28" s="32" t="s">
        <v>230</v>
      </c>
      <c r="M28" s="39" t="s">
        <v>230</v>
      </c>
    </row>
    <row r="29" spans="1:13" s="30" customFormat="1" ht="15.75" customHeight="1">
      <c r="A29" s="42" t="s">
        <v>118</v>
      </c>
      <c r="B29" s="39" t="s">
        <v>266</v>
      </c>
      <c r="C29" s="28" t="s">
        <v>117</v>
      </c>
      <c r="D29" s="36">
        <v>44225</v>
      </c>
      <c r="E29" s="37" t="s">
        <v>267</v>
      </c>
      <c r="F29" s="33" t="s">
        <v>68</v>
      </c>
      <c r="G29" s="28" t="s">
        <v>229</v>
      </c>
      <c r="H29" s="36">
        <v>44237</v>
      </c>
      <c r="I29" s="33" t="s">
        <v>126</v>
      </c>
      <c r="J29" s="31" t="s">
        <v>70</v>
      </c>
      <c r="K29" s="31" t="s">
        <v>68</v>
      </c>
      <c r="L29" s="32" t="s">
        <v>230</v>
      </c>
      <c r="M29" s="39" t="s">
        <v>230</v>
      </c>
    </row>
    <row r="30" spans="1:13" s="30" customFormat="1" ht="15.75" customHeight="1">
      <c r="A30" s="42" t="s">
        <v>119</v>
      </c>
      <c r="B30" s="42" t="s">
        <v>268</v>
      </c>
      <c r="C30" s="28" t="s">
        <v>117</v>
      </c>
      <c r="D30" s="36">
        <v>44306</v>
      </c>
      <c r="E30" s="38" t="s">
        <v>269</v>
      </c>
      <c r="F30" s="33" t="s">
        <v>68</v>
      </c>
      <c r="G30" s="28" t="s">
        <v>229</v>
      </c>
      <c r="H30" s="36">
        <v>44315</v>
      </c>
      <c r="I30" s="33" t="s">
        <v>126</v>
      </c>
      <c r="J30" s="31" t="s">
        <v>70</v>
      </c>
      <c r="K30" s="31" t="s">
        <v>68</v>
      </c>
      <c r="L30" s="32" t="s">
        <v>230</v>
      </c>
      <c r="M30" s="39" t="s">
        <v>230</v>
      </c>
    </row>
    <row r="31" spans="1:13" s="30" customFormat="1" ht="15.75" customHeight="1">
      <c r="A31" s="42" t="s">
        <v>120</v>
      </c>
      <c r="B31" s="42" t="s">
        <v>270</v>
      </c>
      <c r="C31" s="28" t="s">
        <v>117</v>
      </c>
      <c r="D31" s="36">
        <v>44410</v>
      </c>
      <c r="E31" s="38" t="s">
        <v>271</v>
      </c>
      <c r="F31" s="33" t="s">
        <v>68</v>
      </c>
      <c r="G31" s="28" t="s">
        <v>229</v>
      </c>
      <c r="H31" s="36">
        <v>44422</v>
      </c>
      <c r="I31" s="33" t="s">
        <v>126</v>
      </c>
      <c r="J31" s="31" t="s">
        <v>70</v>
      </c>
      <c r="K31" s="31" t="s">
        <v>68</v>
      </c>
      <c r="L31" s="32" t="s">
        <v>230</v>
      </c>
      <c r="M31" s="39" t="s">
        <v>230</v>
      </c>
    </row>
    <row r="32" spans="1:13" s="30" customFormat="1" ht="15.75" customHeight="1">
      <c r="A32" s="42" t="s">
        <v>121</v>
      </c>
      <c r="B32" s="42" t="s">
        <v>272</v>
      </c>
      <c r="C32" s="28" t="s">
        <v>117</v>
      </c>
      <c r="D32" s="36">
        <v>44467</v>
      </c>
      <c r="E32" s="38" t="s">
        <v>240</v>
      </c>
      <c r="F32" s="33" t="s">
        <v>68</v>
      </c>
      <c r="G32" s="28" t="s">
        <v>229</v>
      </c>
      <c r="H32" s="36">
        <v>44477</v>
      </c>
      <c r="I32" s="33" t="s">
        <v>126</v>
      </c>
      <c r="J32" s="31" t="s">
        <v>70</v>
      </c>
      <c r="K32" s="31" t="s">
        <v>68</v>
      </c>
      <c r="L32" s="32" t="s">
        <v>230</v>
      </c>
      <c r="M32" s="39" t="s">
        <v>230</v>
      </c>
    </row>
    <row r="33" spans="1:13" ht="15.75" customHeight="1">
      <c r="A33" s="54" t="s">
        <v>277</v>
      </c>
      <c r="B33" s="50" t="s">
        <v>273</v>
      </c>
      <c r="C33" s="28" t="s">
        <v>117</v>
      </c>
      <c r="D33" s="36">
        <v>44592</v>
      </c>
      <c r="E33" s="51" t="s">
        <v>274</v>
      </c>
      <c r="F33" s="52" t="s">
        <v>68</v>
      </c>
      <c r="G33" s="28" t="s">
        <v>229</v>
      </c>
      <c r="H33" s="36">
        <v>44595</v>
      </c>
      <c r="I33" s="53">
        <f aca="true" t="shared" si="0" ref="I33:I50">H33-D33</f>
        <v>3</v>
      </c>
      <c r="J33" s="31" t="s">
        <v>70</v>
      </c>
      <c r="K33" s="31" t="s">
        <v>68</v>
      </c>
      <c r="L33" s="59" t="s">
        <v>230</v>
      </c>
      <c r="M33" s="50" t="s">
        <v>230</v>
      </c>
    </row>
    <row r="34" spans="1:13" ht="15.75" customHeight="1">
      <c r="A34" s="54" t="s">
        <v>277</v>
      </c>
      <c r="B34" s="50" t="s">
        <v>275</v>
      </c>
      <c r="C34" s="28" t="s">
        <v>117</v>
      </c>
      <c r="D34" s="36">
        <v>44592</v>
      </c>
      <c r="E34" s="51" t="s">
        <v>276</v>
      </c>
      <c r="F34" s="52" t="s">
        <v>68</v>
      </c>
      <c r="G34" s="28" t="s">
        <v>229</v>
      </c>
      <c r="H34" s="36">
        <v>44596</v>
      </c>
      <c r="I34" s="53">
        <f t="shared" si="0"/>
        <v>4</v>
      </c>
      <c r="J34" s="31" t="s">
        <v>70</v>
      </c>
      <c r="K34" s="31" t="s">
        <v>68</v>
      </c>
      <c r="L34" s="59" t="s">
        <v>230</v>
      </c>
      <c r="M34" s="54" t="s">
        <v>230</v>
      </c>
    </row>
    <row r="35" spans="1:13" ht="15.75" customHeight="1">
      <c r="A35" s="54" t="s">
        <v>277</v>
      </c>
      <c r="B35" s="50" t="s">
        <v>278</v>
      </c>
      <c r="C35" s="28" t="s">
        <v>117</v>
      </c>
      <c r="D35" s="36">
        <v>44593</v>
      </c>
      <c r="E35" s="51" t="s">
        <v>279</v>
      </c>
      <c r="F35" s="52" t="s">
        <v>68</v>
      </c>
      <c r="G35" s="28" t="s">
        <v>229</v>
      </c>
      <c r="H35" s="36">
        <v>44599</v>
      </c>
      <c r="I35" s="53">
        <f t="shared" si="0"/>
        <v>6</v>
      </c>
      <c r="J35" s="31" t="s">
        <v>70</v>
      </c>
      <c r="K35" s="31" t="s">
        <v>68</v>
      </c>
      <c r="L35" s="59" t="s">
        <v>230</v>
      </c>
      <c r="M35" s="54" t="s">
        <v>230</v>
      </c>
    </row>
    <row r="36" spans="1:13" ht="15.75" customHeight="1">
      <c r="A36" s="54" t="s">
        <v>280</v>
      </c>
      <c r="B36" s="54" t="s">
        <v>339</v>
      </c>
      <c r="C36" s="28" t="s">
        <v>117</v>
      </c>
      <c r="D36" s="36">
        <v>44673</v>
      </c>
      <c r="E36" s="51" t="s">
        <v>340</v>
      </c>
      <c r="F36" s="52" t="s">
        <v>68</v>
      </c>
      <c r="G36" s="28" t="s">
        <v>229</v>
      </c>
      <c r="H36" s="36">
        <v>44673</v>
      </c>
      <c r="I36" s="53">
        <f t="shared" si="0"/>
        <v>0</v>
      </c>
      <c r="J36" s="31" t="s">
        <v>70</v>
      </c>
      <c r="K36" s="31" t="s">
        <v>68</v>
      </c>
      <c r="L36" s="59" t="s">
        <v>230</v>
      </c>
      <c r="M36" s="54" t="s">
        <v>230</v>
      </c>
    </row>
    <row r="37" spans="1:13" ht="15.75" customHeight="1">
      <c r="A37" s="54" t="s">
        <v>280</v>
      </c>
      <c r="B37" s="54" t="s">
        <v>341</v>
      </c>
      <c r="C37" s="28" t="s">
        <v>117</v>
      </c>
      <c r="D37" s="36">
        <v>44691</v>
      </c>
      <c r="E37" s="51" t="s">
        <v>342</v>
      </c>
      <c r="F37" s="52" t="s">
        <v>68</v>
      </c>
      <c r="G37" s="28" t="s">
        <v>229</v>
      </c>
      <c r="H37" s="36">
        <v>44691</v>
      </c>
      <c r="I37" s="53">
        <f t="shared" si="0"/>
        <v>0</v>
      </c>
      <c r="J37" s="31" t="s">
        <v>70</v>
      </c>
      <c r="K37" s="31" t="s">
        <v>68</v>
      </c>
      <c r="L37" s="59" t="s">
        <v>230</v>
      </c>
      <c r="M37" s="54" t="s">
        <v>230</v>
      </c>
    </row>
    <row r="38" spans="1:13" ht="15.75" customHeight="1">
      <c r="A38" s="54" t="s">
        <v>280</v>
      </c>
      <c r="B38" s="54" t="s">
        <v>343</v>
      </c>
      <c r="C38" s="28" t="s">
        <v>117</v>
      </c>
      <c r="D38" s="36">
        <v>44700</v>
      </c>
      <c r="E38" s="51" t="s">
        <v>344</v>
      </c>
      <c r="F38" s="52" t="s">
        <v>68</v>
      </c>
      <c r="G38" s="28" t="s">
        <v>229</v>
      </c>
      <c r="H38" s="36">
        <v>44706</v>
      </c>
      <c r="I38" s="53">
        <f t="shared" si="0"/>
        <v>6</v>
      </c>
      <c r="J38" s="31" t="s">
        <v>70</v>
      </c>
      <c r="K38" s="31" t="s">
        <v>68</v>
      </c>
      <c r="L38" s="59" t="s">
        <v>230</v>
      </c>
      <c r="M38" s="54" t="s">
        <v>230</v>
      </c>
    </row>
    <row r="39" spans="1:13" ht="15.75" customHeight="1">
      <c r="A39" s="54" t="s">
        <v>281</v>
      </c>
      <c r="B39" s="54" t="s">
        <v>345</v>
      </c>
      <c r="C39" s="28" t="s">
        <v>117</v>
      </c>
      <c r="D39" s="36">
        <v>44748</v>
      </c>
      <c r="E39" s="51" t="s">
        <v>346</v>
      </c>
      <c r="F39" s="52" t="s">
        <v>68</v>
      </c>
      <c r="G39" s="28" t="s">
        <v>229</v>
      </c>
      <c r="H39" s="36">
        <v>44748</v>
      </c>
      <c r="I39" s="53">
        <f t="shared" si="0"/>
        <v>0</v>
      </c>
      <c r="J39" s="31" t="s">
        <v>70</v>
      </c>
      <c r="K39" s="31" t="s">
        <v>68</v>
      </c>
      <c r="L39" s="59" t="s">
        <v>230</v>
      </c>
      <c r="M39" s="54" t="s">
        <v>230</v>
      </c>
    </row>
    <row r="40" spans="1:13" ht="15.75" customHeight="1">
      <c r="A40" s="54" t="s">
        <v>281</v>
      </c>
      <c r="B40" s="54" t="s">
        <v>347</v>
      </c>
      <c r="C40" s="28" t="s">
        <v>117</v>
      </c>
      <c r="D40" s="36">
        <v>44833</v>
      </c>
      <c r="E40" s="51" t="s">
        <v>348</v>
      </c>
      <c r="F40" s="52" t="s">
        <v>68</v>
      </c>
      <c r="G40" s="28" t="s">
        <v>229</v>
      </c>
      <c r="H40" s="36">
        <v>44844</v>
      </c>
      <c r="I40" s="53">
        <f t="shared" si="0"/>
        <v>11</v>
      </c>
      <c r="J40" s="31" t="s">
        <v>70</v>
      </c>
      <c r="K40" s="31" t="s">
        <v>68</v>
      </c>
      <c r="L40" s="59" t="s">
        <v>230</v>
      </c>
      <c r="M40" s="54" t="s">
        <v>230</v>
      </c>
    </row>
    <row r="41" spans="1:13" ht="15.75" customHeight="1">
      <c r="A41" s="54" t="s">
        <v>282</v>
      </c>
      <c r="B41" s="54" t="s">
        <v>349</v>
      </c>
      <c r="C41" s="28" t="s">
        <v>117</v>
      </c>
      <c r="D41" s="36">
        <v>44886</v>
      </c>
      <c r="E41" s="51" t="s">
        <v>350</v>
      </c>
      <c r="F41" s="52" t="s">
        <v>68</v>
      </c>
      <c r="G41" s="28" t="s">
        <v>229</v>
      </c>
      <c r="H41" s="36">
        <v>44887</v>
      </c>
      <c r="I41" s="53">
        <f t="shared" si="0"/>
        <v>1</v>
      </c>
      <c r="J41" s="31" t="s">
        <v>70</v>
      </c>
      <c r="K41" s="31" t="s">
        <v>68</v>
      </c>
      <c r="L41" s="59" t="s">
        <v>230</v>
      </c>
      <c r="M41" s="54" t="s">
        <v>230</v>
      </c>
    </row>
    <row r="42" spans="1:13" ht="15.75" customHeight="1">
      <c r="A42" s="54" t="s">
        <v>282</v>
      </c>
      <c r="B42" s="54" t="s">
        <v>351</v>
      </c>
      <c r="C42" s="28" t="s">
        <v>117</v>
      </c>
      <c r="D42" s="36">
        <v>44902</v>
      </c>
      <c r="E42" s="51" t="s">
        <v>352</v>
      </c>
      <c r="F42" s="52" t="s">
        <v>68</v>
      </c>
      <c r="G42" s="28" t="s">
        <v>229</v>
      </c>
      <c r="H42" s="36">
        <v>44902</v>
      </c>
      <c r="I42" s="53">
        <f t="shared" si="0"/>
        <v>0</v>
      </c>
      <c r="J42" s="31" t="s">
        <v>70</v>
      </c>
      <c r="K42" s="31" t="s">
        <v>68</v>
      </c>
      <c r="L42" s="59" t="s">
        <v>230</v>
      </c>
      <c r="M42" s="54" t="s">
        <v>230</v>
      </c>
    </row>
    <row r="43" spans="1:13" ht="15.75" customHeight="1">
      <c r="A43" s="42" t="s">
        <v>353</v>
      </c>
      <c r="B43" s="42" t="s">
        <v>401</v>
      </c>
      <c r="C43" s="28" t="s">
        <v>117</v>
      </c>
      <c r="D43" s="36">
        <v>44932</v>
      </c>
      <c r="E43" s="38" t="s">
        <v>402</v>
      </c>
      <c r="F43" s="52" t="s">
        <v>68</v>
      </c>
      <c r="G43" s="28" t="s">
        <v>229</v>
      </c>
      <c r="H43" s="36">
        <v>44949</v>
      </c>
      <c r="I43" s="53">
        <f t="shared" si="0"/>
        <v>17</v>
      </c>
      <c r="J43" s="31" t="s">
        <v>70</v>
      </c>
      <c r="K43" s="31" t="s">
        <v>68</v>
      </c>
      <c r="L43" s="59" t="s">
        <v>230</v>
      </c>
      <c r="M43" s="42" t="s">
        <v>230</v>
      </c>
    </row>
    <row r="44" spans="1:13" ht="15.75" customHeight="1">
      <c r="A44" s="42" t="s">
        <v>353</v>
      </c>
      <c r="B44" s="42" t="s">
        <v>403</v>
      </c>
      <c r="C44" s="28" t="s">
        <v>117</v>
      </c>
      <c r="D44" s="36">
        <v>44950</v>
      </c>
      <c r="E44" s="38" t="s">
        <v>404</v>
      </c>
      <c r="F44" s="52" t="s">
        <v>68</v>
      </c>
      <c r="G44" s="28" t="s">
        <v>229</v>
      </c>
      <c r="H44" s="36">
        <v>44950</v>
      </c>
      <c r="I44" s="53">
        <f t="shared" si="0"/>
        <v>0</v>
      </c>
      <c r="J44" s="31" t="s">
        <v>70</v>
      </c>
      <c r="K44" s="31" t="s">
        <v>68</v>
      </c>
      <c r="L44" s="59" t="s">
        <v>230</v>
      </c>
      <c r="M44" s="42" t="s">
        <v>230</v>
      </c>
    </row>
    <row r="45" spans="1:13" ht="15.75" customHeight="1">
      <c r="A45" s="42" t="s">
        <v>353</v>
      </c>
      <c r="B45" s="42" t="s">
        <v>405</v>
      </c>
      <c r="C45" s="28" t="s">
        <v>117</v>
      </c>
      <c r="D45" s="36">
        <v>44952</v>
      </c>
      <c r="E45" s="38" t="s">
        <v>406</v>
      </c>
      <c r="F45" s="52" t="s">
        <v>68</v>
      </c>
      <c r="G45" s="28" t="s">
        <v>229</v>
      </c>
      <c r="H45" s="36">
        <v>44963</v>
      </c>
      <c r="I45" s="53">
        <f t="shared" si="0"/>
        <v>11</v>
      </c>
      <c r="J45" s="31" t="s">
        <v>70</v>
      </c>
      <c r="K45" s="31" t="s">
        <v>68</v>
      </c>
      <c r="L45" s="59" t="s">
        <v>230</v>
      </c>
      <c r="M45" s="42" t="s">
        <v>230</v>
      </c>
    </row>
    <row r="46" spans="1:13" ht="15.75" customHeight="1">
      <c r="A46" s="42" t="s">
        <v>353</v>
      </c>
      <c r="B46" s="42" t="s">
        <v>407</v>
      </c>
      <c r="C46" s="28" t="s">
        <v>117</v>
      </c>
      <c r="D46" s="36">
        <v>44970</v>
      </c>
      <c r="E46" s="38" t="s">
        <v>408</v>
      </c>
      <c r="F46" s="52" t="s">
        <v>68</v>
      </c>
      <c r="G46" s="28" t="s">
        <v>229</v>
      </c>
      <c r="H46" s="36">
        <v>44971</v>
      </c>
      <c r="I46" s="53">
        <f t="shared" si="0"/>
        <v>1</v>
      </c>
      <c r="J46" s="31" t="s">
        <v>70</v>
      </c>
      <c r="K46" s="31" t="s">
        <v>68</v>
      </c>
      <c r="L46" s="59" t="s">
        <v>230</v>
      </c>
      <c r="M46" s="42" t="s">
        <v>230</v>
      </c>
    </row>
    <row r="47" spans="1:13" ht="15.75" customHeight="1">
      <c r="A47" s="42" t="s">
        <v>353</v>
      </c>
      <c r="B47" s="42" t="s">
        <v>409</v>
      </c>
      <c r="C47" s="28" t="s">
        <v>117</v>
      </c>
      <c r="D47" s="36">
        <v>44984</v>
      </c>
      <c r="E47" s="38" t="s">
        <v>410</v>
      </c>
      <c r="F47" s="52" t="s">
        <v>68</v>
      </c>
      <c r="G47" s="28" t="s">
        <v>229</v>
      </c>
      <c r="H47" s="36">
        <v>44984</v>
      </c>
      <c r="I47" s="53">
        <f t="shared" si="0"/>
        <v>0</v>
      </c>
      <c r="J47" s="31" t="s">
        <v>70</v>
      </c>
      <c r="K47" s="31" t="s">
        <v>68</v>
      </c>
      <c r="L47" s="59" t="s">
        <v>230</v>
      </c>
      <c r="M47" s="42" t="s">
        <v>230</v>
      </c>
    </row>
    <row r="48" spans="1:13" ht="15.75" customHeight="1">
      <c r="A48" s="42" t="s">
        <v>353</v>
      </c>
      <c r="B48" s="42" t="s">
        <v>411</v>
      </c>
      <c r="C48" s="28" t="s">
        <v>117</v>
      </c>
      <c r="D48" s="36">
        <v>44994</v>
      </c>
      <c r="E48" s="38" t="s">
        <v>412</v>
      </c>
      <c r="F48" s="52" t="s">
        <v>68</v>
      </c>
      <c r="G48" s="28" t="s">
        <v>229</v>
      </c>
      <c r="H48" s="36">
        <v>44994</v>
      </c>
      <c r="I48" s="53">
        <f t="shared" si="0"/>
        <v>0</v>
      </c>
      <c r="J48" s="31" t="s">
        <v>70</v>
      </c>
      <c r="K48" s="31" t="s">
        <v>68</v>
      </c>
      <c r="L48" s="59" t="s">
        <v>230</v>
      </c>
      <c r="M48" s="42" t="s">
        <v>230</v>
      </c>
    </row>
    <row r="49" spans="1:13" ht="15.75" customHeight="1">
      <c r="A49" s="42" t="s">
        <v>353</v>
      </c>
      <c r="B49" s="42" t="s">
        <v>413</v>
      </c>
      <c r="C49" s="28" t="s">
        <v>117</v>
      </c>
      <c r="D49" s="36">
        <v>45000</v>
      </c>
      <c r="E49" s="38" t="s">
        <v>414</v>
      </c>
      <c r="F49" s="52" t="s">
        <v>68</v>
      </c>
      <c r="G49" s="28" t="s">
        <v>229</v>
      </c>
      <c r="H49" s="36">
        <v>45000</v>
      </c>
      <c r="I49" s="53">
        <f t="shared" si="0"/>
        <v>0</v>
      </c>
      <c r="J49" s="31" t="s">
        <v>70</v>
      </c>
      <c r="K49" s="31" t="s">
        <v>68</v>
      </c>
      <c r="L49" s="59" t="s">
        <v>230</v>
      </c>
      <c r="M49" s="42" t="s">
        <v>230</v>
      </c>
    </row>
    <row r="50" spans="1:13" ht="15.75" customHeight="1">
      <c r="A50" s="42" t="s">
        <v>353</v>
      </c>
      <c r="B50" s="42" t="s">
        <v>415</v>
      </c>
      <c r="C50" s="28" t="s">
        <v>117</v>
      </c>
      <c r="D50" s="36">
        <v>45014</v>
      </c>
      <c r="E50" s="38" t="s">
        <v>416</v>
      </c>
      <c r="F50" s="52" t="s">
        <v>68</v>
      </c>
      <c r="G50" s="28" t="s">
        <v>229</v>
      </c>
      <c r="H50" s="36">
        <v>45016</v>
      </c>
      <c r="I50" s="53">
        <f t="shared" si="0"/>
        <v>2</v>
      </c>
      <c r="J50" s="31" t="s">
        <v>70</v>
      </c>
      <c r="K50" s="31" t="s">
        <v>68</v>
      </c>
      <c r="L50" s="59" t="s">
        <v>230</v>
      </c>
      <c r="M50" s="42" t="s">
        <v>230</v>
      </c>
    </row>
    <row r="51" spans="1:13" ht="15.75" customHeight="1">
      <c r="A51" s="42" t="s">
        <v>353</v>
      </c>
      <c r="B51" s="42" t="s">
        <v>417</v>
      </c>
      <c r="C51" s="28" t="s">
        <v>117</v>
      </c>
      <c r="D51" s="36">
        <v>45016</v>
      </c>
      <c r="E51" s="38" t="s">
        <v>418</v>
      </c>
      <c r="F51" s="52" t="s">
        <v>68</v>
      </c>
      <c r="G51" s="28" t="s">
        <v>229</v>
      </c>
      <c r="H51" s="36">
        <v>45016</v>
      </c>
      <c r="I51" s="53">
        <f>H51-D51</f>
        <v>0</v>
      </c>
      <c r="J51" s="31" t="s">
        <v>70</v>
      </c>
      <c r="K51" s="31" t="s">
        <v>68</v>
      </c>
      <c r="L51" s="59" t="s">
        <v>230</v>
      </c>
      <c r="M51" s="42" t="s">
        <v>230</v>
      </c>
    </row>
    <row r="52" spans="1:13" ht="15.75" customHeight="1">
      <c r="A52" s="42" t="s">
        <v>354</v>
      </c>
      <c r="B52" s="42" t="s">
        <v>419</v>
      </c>
      <c r="C52" s="28" t="s">
        <v>117</v>
      </c>
      <c r="D52" s="36">
        <v>45029</v>
      </c>
      <c r="E52" s="38" t="s">
        <v>437</v>
      </c>
      <c r="F52" s="52" t="s">
        <v>68</v>
      </c>
      <c r="G52" s="28" t="s">
        <v>229</v>
      </c>
      <c r="H52" s="36">
        <v>45044</v>
      </c>
      <c r="I52" s="53">
        <f>H52-D52</f>
        <v>15</v>
      </c>
      <c r="J52" s="31" t="s">
        <v>70</v>
      </c>
      <c r="K52" s="31" t="s">
        <v>68</v>
      </c>
      <c r="L52" s="59" t="s">
        <v>230</v>
      </c>
      <c r="M52" s="42" t="s">
        <v>230</v>
      </c>
    </row>
    <row r="53" spans="1:13" ht="15.75" customHeight="1">
      <c r="A53" s="42" t="s">
        <v>354</v>
      </c>
      <c r="B53" s="42" t="s">
        <v>421</v>
      </c>
      <c r="C53" s="28" t="s">
        <v>117</v>
      </c>
      <c r="D53" s="36">
        <v>45041</v>
      </c>
      <c r="E53" s="84" t="s">
        <v>422</v>
      </c>
      <c r="F53" s="52" t="s">
        <v>68</v>
      </c>
      <c r="G53" s="28" t="s">
        <v>229</v>
      </c>
      <c r="H53" s="36">
        <v>45041</v>
      </c>
      <c r="I53" s="53">
        <f aca="true" t="shared" si="1" ref="I53:I59">H53-D53</f>
        <v>0</v>
      </c>
      <c r="J53" s="31" t="s">
        <v>70</v>
      </c>
      <c r="K53" s="31" t="s">
        <v>68</v>
      </c>
      <c r="L53" s="59" t="s">
        <v>230</v>
      </c>
      <c r="M53" s="42" t="s">
        <v>230</v>
      </c>
    </row>
    <row r="54" spans="1:13" ht="15.75" customHeight="1">
      <c r="A54" s="42" t="s">
        <v>354</v>
      </c>
      <c r="B54" s="42" t="s">
        <v>423</v>
      </c>
      <c r="C54" s="28" t="s">
        <v>117</v>
      </c>
      <c r="D54" s="36">
        <v>45043</v>
      </c>
      <c r="E54" s="38" t="s">
        <v>424</v>
      </c>
      <c r="F54" s="52" t="s">
        <v>68</v>
      </c>
      <c r="G54" s="28" t="s">
        <v>229</v>
      </c>
      <c r="H54" s="36">
        <v>45043</v>
      </c>
      <c r="I54" s="53">
        <f t="shared" si="1"/>
        <v>0</v>
      </c>
      <c r="J54" s="31" t="s">
        <v>70</v>
      </c>
      <c r="K54" s="31" t="s">
        <v>68</v>
      </c>
      <c r="L54" s="59" t="s">
        <v>230</v>
      </c>
      <c r="M54" s="42" t="s">
        <v>230</v>
      </c>
    </row>
    <row r="55" spans="1:13" ht="15.75" customHeight="1">
      <c r="A55" s="42" t="s">
        <v>354</v>
      </c>
      <c r="B55" s="42" t="s">
        <v>426</v>
      </c>
      <c r="C55" s="28" t="s">
        <v>117</v>
      </c>
      <c r="D55" s="86">
        <v>45043</v>
      </c>
      <c r="E55" s="38" t="s">
        <v>425</v>
      </c>
      <c r="F55" s="52" t="s">
        <v>68</v>
      </c>
      <c r="G55" s="28" t="s">
        <v>229</v>
      </c>
      <c r="H55" s="36">
        <v>45085</v>
      </c>
      <c r="I55" s="53">
        <f t="shared" si="1"/>
        <v>42</v>
      </c>
      <c r="J55" s="31" t="s">
        <v>70</v>
      </c>
      <c r="K55" s="31" t="s">
        <v>68</v>
      </c>
      <c r="L55" s="59" t="s">
        <v>230</v>
      </c>
      <c r="M55" s="42" t="s">
        <v>230</v>
      </c>
    </row>
    <row r="56" spans="1:13" ht="15.75" customHeight="1">
      <c r="A56" s="42" t="s">
        <v>354</v>
      </c>
      <c r="B56" s="42" t="s">
        <v>427</v>
      </c>
      <c r="C56" s="28" t="s">
        <v>117</v>
      </c>
      <c r="D56" s="86">
        <v>45048</v>
      </c>
      <c r="E56" s="38" t="s">
        <v>428</v>
      </c>
      <c r="F56" s="52" t="s">
        <v>73</v>
      </c>
      <c r="G56" s="28" t="s">
        <v>229</v>
      </c>
      <c r="H56" s="36">
        <v>45049</v>
      </c>
      <c r="I56" s="53">
        <f t="shared" si="1"/>
        <v>1</v>
      </c>
      <c r="J56" s="31" t="s">
        <v>70</v>
      </c>
      <c r="K56" s="31" t="s">
        <v>68</v>
      </c>
      <c r="L56" s="59" t="s">
        <v>230</v>
      </c>
      <c r="M56" s="42" t="s">
        <v>230</v>
      </c>
    </row>
    <row r="57" spans="1:13" ht="15.75" customHeight="1">
      <c r="A57" s="42" t="s">
        <v>354</v>
      </c>
      <c r="B57" s="42" t="s">
        <v>429</v>
      </c>
      <c r="C57" s="28" t="s">
        <v>117</v>
      </c>
      <c r="D57" s="86">
        <v>45049</v>
      </c>
      <c r="E57" s="38" t="s">
        <v>342</v>
      </c>
      <c r="F57" s="52" t="s">
        <v>73</v>
      </c>
      <c r="G57" s="28" t="s">
        <v>229</v>
      </c>
      <c r="H57" s="36">
        <v>45089</v>
      </c>
      <c r="I57" s="53">
        <f t="shared" si="1"/>
        <v>40</v>
      </c>
      <c r="J57" s="31" t="s">
        <v>70</v>
      </c>
      <c r="K57" s="31" t="s">
        <v>68</v>
      </c>
      <c r="L57" s="59" t="s">
        <v>230</v>
      </c>
      <c r="M57" s="42" t="s">
        <v>230</v>
      </c>
    </row>
    <row r="58" spans="1:13" ht="15.75" customHeight="1">
      <c r="A58" s="42" t="s">
        <v>354</v>
      </c>
      <c r="B58" s="42" t="s">
        <v>430</v>
      </c>
      <c r="C58" s="28" t="s">
        <v>117</v>
      </c>
      <c r="D58" s="86">
        <v>45051</v>
      </c>
      <c r="E58" s="38" t="s">
        <v>431</v>
      </c>
      <c r="F58" s="52" t="s">
        <v>68</v>
      </c>
      <c r="G58" s="28" t="s">
        <v>229</v>
      </c>
      <c r="H58" s="36">
        <v>45051</v>
      </c>
      <c r="I58" s="53">
        <f t="shared" si="1"/>
        <v>0</v>
      </c>
      <c r="J58" s="31" t="s">
        <v>70</v>
      </c>
      <c r="K58" s="31" t="s">
        <v>68</v>
      </c>
      <c r="L58" s="59" t="s">
        <v>230</v>
      </c>
      <c r="M58" s="42" t="s">
        <v>230</v>
      </c>
    </row>
    <row r="59" spans="1:13" ht="15.75" customHeight="1">
      <c r="A59" s="42" t="s">
        <v>354</v>
      </c>
      <c r="B59" s="42" t="s">
        <v>432</v>
      </c>
      <c r="C59" s="28" t="s">
        <v>117</v>
      </c>
      <c r="D59" s="86">
        <v>45054</v>
      </c>
      <c r="E59" s="38" t="s">
        <v>433</v>
      </c>
      <c r="F59" s="52" t="s">
        <v>68</v>
      </c>
      <c r="G59" s="28" t="s">
        <v>229</v>
      </c>
      <c r="H59" s="36">
        <v>45061</v>
      </c>
      <c r="I59" s="53">
        <f t="shared" si="1"/>
        <v>7</v>
      </c>
      <c r="J59" s="31" t="s">
        <v>70</v>
      </c>
      <c r="K59" s="31" t="s">
        <v>68</v>
      </c>
      <c r="L59" s="59" t="s">
        <v>230</v>
      </c>
      <c r="M59" s="42" t="s">
        <v>230</v>
      </c>
    </row>
    <row r="60" spans="1:13" ht="15.75" customHeight="1">
      <c r="A60" s="42" t="s">
        <v>354</v>
      </c>
      <c r="B60" s="42" t="s">
        <v>434</v>
      </c>
      <c r="C60" s="28" t="s">
        <v>117</v>
      </c>
      <c r="D60" s="86">
        <v>45058</v>
      </c>
      <c r="E60" s="38" t="s">
        <v>435</v>
      </c>
      <c r="F60" s="52" t="s">
        <v>68</v>
      </c>
      <c r="G60" s="28" t="s">
        <v>229</v>
      </c>
      <c r="H60" s="36">
        <v>45058</v>
      </c>
      <c r="I60" s="53">
        <f>H60-D60</f>
        <v>0</v>
      </c>
      <c r="J60" s="31" t="s">
        <v>70</v>
      </c>
      <c r="K60" s="31" t="s">
        <v>68</v>
      </c>
      <c r="L60" s="59" t="s">
        <v>230</v>
      </c>
      <c r="M60" s="42" t="s">
        <v>230</v>
      </c>
    </row>
    <row r="61" spans="1:13" ht="15.75" customHeight="1">
      <c r="A61" s="42" t="s">
        <v>354</v>
      </c>
      <c r="B61" s="42" t="s">
        <v>446</v>
      </c>
      <c r="C61" s="28" t="s">
        <v>117</v>
      </c>
      <c r="D61" s="86">
        <v>45069</v>
      </c>
      <c r="E61" s="38" t="s">
        <v>436</v>
      </c>
      <c r="F61" s="52" t="s">
        <v>68</v>
      </c>
      <c r="G61" s="28" t="s">
        <v>229</v>
      </c>
      <c r="H61" s="36">
        <v>45071</v>
      </c>
      <c r="I61" s="53">
        <f>H61-D61</f>
        <v>2</v>
      </c>
      <c r="J61" s="31" t="s">
        <v>70</v>
      </c>
      <c r="K61" s="31" t="s">
        <v>68</v>
      </c>
      <c r="L61" s="59" t="s">
        <v>230</v>
      </c>
      <c r="M61" s="42" t="s">
        <v>230</v>
      </c>
    </row>
    <row r="62" spans="1:13" ht="15.75" customHeight="1">
      <c r="A62" s="42" t="s">
        <v>354</v>
      </c>
      <c r="B62" s="42" t="s">
        <v>438</v>
      </c>
      <c r="C62" s="28" t="s">
        <v>117</v>
      </c>
      <c r="D62" s="86">
        <v>45084</v>
      </c>
      <c r="E62" s="38" t="s">
        <v>439</v>
      </c>
      <c r="F62" s="52" t="s">
        <v>68</v>
      </c>
      <c r="G62" s="28" t="s">
        <v>229</v>
      </c>
      <c r="H62" s="36">
        <v>45084</v>
      </c>
      <c r="I62" s="53">
        <f>H62-D62</f>
        <v>0</v>
      </c>
      <c r="J62" s="31" t="s">
        <v>70</v>
      </c>
      <c r="K62" s="31" t="s">
        <v>68</v>
      </c>
      <c r="L62" s="59" t="s">
        <v>230</v>
      </c>
      <c r="M62" s="42" t="s">
        <v>230</v>
      </c>
    </row>
    <row r="63" spans="1:13" ht="15.75" customHeight="1">
      <c r="A63" s="42" t="s">
        <v>354</v>
      </c>
      <c r="B63" s="42" t="s">
        <v>440</v>
      </c>
      <c r="C63" s="28" t="s">
        <v>117</v>
      </c>
      <c r="D63" s="86">
        <v>45086</v>
      </c>
      <c r="E63" s="38" t="s">
        <v>441</v>
      </c>
      <c r="F63" s="52" t="s">
        <v>68</v>
      </c>
      <c r="G63" s="28" t="s">
        <v>229</v>
      </c>
      <c r="H63" s="36">
        <v>45090</v>
      </c>
      <c r="I63" s="53">
        <f>H63-D63</f>
        <v>4</v>
      </c>
      <c r="J63" s="31" t="s">
        <v>70</v>
      </c>
      <c r="K63" s="31" t="s">
        <v>68</v>
      </c>
      <c r="L63" s="59" t="s">
        <v>230</v>
      </c>
      <c r="M63" s="42" t="s">
        <v>230</v>
      </c>
    </row>
    <row r="64" spans="1:13" ht="24">
      <c r="A64" s="42" t="s">
        <v>354</v>
      </c>
      <c r="B64" s="88" t="s">
        <v>442</v>
      </c>
      <c r="C64" s="28" t="s">
        <v>117</v>
      </c>
      <c r="D64" s="86">
        <v>45092</v>
      </c>
      <c r="E64" s="84" t="s">
        <v>443</v>
      </c>
      <c r="F64" s="85" t="s">
        <v>68</v>
      </c>
      <c r="G64" s="28" t="s">
        <v>229</v>
      </c>
      <c r="H64" s="36">
        <v>45096</v>
      </c>
      <c r="I64" s="53">
        <f>H64-D64</f>
        <v>4</v>
      </c>
      <c r="J64" s="28" t="s">
        <v>70</v>
      </c>
      <c r="K64" s="28" t="s">
        <v>68</v>
      </c>
      <c r="L64" s="87" t="s">
        <v>230</v>
      </c>
      <c r="M64" s="88" t="s">
        <v>230</v>
      </c>
    </row>
    <row r="65" spans="1:13" ht="15.75" customHeight="1">
      <c r="A65" s="42" t="s">
        <v>354</v>
      </c>
      <c r="B65" s="42" t="s">
        <v>444</v>
      </c>
      <c r="C65" s="28" t="s">
        <v>117</v>
      </c>
      <c r="D65" s="36">
        <v>45104</v>
      </c>
      <c r="E65" s="51" t="s">
        <v>445</v>
      </c>
      <c r="F65" s="85" t="s">
        <v>68</v>
      </c>
      <c r="G65" s="28" t="s">
        <v>229</v>
      </c>
      <c r="H65" s="36">
        <v>45104</v>
      </c>
      <c r="I65" s="53">
        <f>H65-D65</f>
        <v>0</v>
      </c>
      <c r="J65" s="28" t="s">
        <v>70</v>
      </c>
      <c r="K65" s="28" t="s">
        <v>68</v>
      </c>
      <c r="L65" s="87" t="s">
        <v>230</v>
      </c>
      <c r="M65" s="88" t="s">
        <v>230</v>
      </c>
    </row>
    <row r="66" spans="1:13" ht="15.75" customHeight="1">
      <c r="A66" s="42" t="s">
        <v>355</v>
      </c>
      <c r="B66" s="42" t="s">
        <v>447</v>
      </c>
      <c r="C66" s="28" t="s">
        <v>117</v>
      </c>
      <c r="D66" s="36">
        <v>45110</v>
      </c>
      <c r="E66" s="38" t="s">
        <v>439</v>
      </c>
      <c r="F66" s="85" t="s">
        <v>68</v>
      </c>
      <c r="G66" s="28" t="s">
        <v>229</v>
      </c>
      <c r="H66" s="36">
        <v>45116</v>
      </c>
      <c r="I66" s="53">
        <f>H66-D66</f>
        <v>6</v>
      </c>
      <c r="J66" s="28" t="s">
        <v>70</v>
      </c>
      <c r="K66" s="28" t="s">
        <v>68</v>
      </c>
      <c r="L66" s="87" t="s">
        <v>230</v>
      </c>
      <c r="M66" s="88" t="s">
        <v>230</v>
      </c>
    </row>
    <row r="67" spans="1:13" ht="15.75" customHeight="1">
      <c r="A67" s="42" t="s">
        <v>355</v>
      </c>
      <c r="B67" s="42" t="s">
        <v>449</v>
      </c>
      <c r="C67" s="28" t="s">
        <v>117</v>
      </c>
      <c r="D67" s="36">
        <v>45131</v>
      </c>
      <c r="E67" s="38" t="s">
        <v>448</v>
      </c>
      <c r="F67" s="85" t="s">
        <v>68</v>
      </c>
      <c r="G67" s="28" t="s">
        <v>229</v>
      </c>
      <c r="H67" s="36">
        <v>45131</v>
      </c>
      <c r="I67" s="53">
        <f>H67-D67</f>
        <v>0</v>
      </c>
      <c r="J67" s="28" t="s">
        <v>70</v>
      </c>
      <c r="K67" s="28" t="s">
        <v>68</v>
      </c>
      <c r="L67" s="87" t="s">
        <v>230</v>
      </c>
      <c r="M67" s="88" t="s">
        <v>230</v>
      </c>
    </row>
    <row r="68" spans="1:13" ht="15.75" customHeight="1">
      <c r="A68" s="42" t="s">
        <v>355</v>
      </c>
      <c r="B68" s="42" t="s">
        <v>450</v>
      </c>
      <c r="C68" s="28" t="s">
        <v>117</v>
      </c>
      <c r="D68" s="36">
        <v>45138</v>
      </c>
      <c r="E68" s="38" t="s">
        <v>346</v>
      </c>
      <c r="F68" s="85" t="s">
        <v>68</v>
      </c>
      <c r="G68" s="28" t="s">
        <v>229</v>
      </c>
      <c r="H68" s="36">
        <v>45139</v>
      </c>
      <c r="I68" s="53">
        <f>H68-D68</f>
        <v>1</v>
      </c>
      <c r="J68" s="28" t="s">
        <v>70</v>
      </c>
      <c r="K68" s="28" t="s">
        <v>68</v>
      </c>
      <c r="L68" s="87" t="s">
        <v>230</v>
      </c>
      <c r="M68" s="88" t="s">
        <v>230</v>
      </c>
    </row>
    <row r="69" spans="1:13" ht="15.75" customHeight="1">
      <c r="A69" s="42" t="s">
        <v>355</v>
      </c>
      <c r="B69" s="42" t="s">
        <v>451</v>
      </c>
      <c r="C69" s="28" t="s">
        <v>117</v>
      </c>
      <c r="D69" s="36">
        <v>45149</v>
      </c>
      <c r="E69" s="38" t="s">
        <v>424</v>
      </c>
      <c r="F69" s="85" t="s">
        <v>68</v>
      </c>
      <c r="G69" s="28" t="s">
        <v>229</v>
      </c>
      <c r="H69" s="36">
        <v>45168</v>
      </c>
      <c r="I69" s="53">
        <f>H69-D69</f>
        <v>19</v>
      </c>
      <c r="J69" s="28" t="s">
        <v>70</v>
      </c>
      <c r="K69" s="28" t="s">
        <v>68</v>
      </c>
      <c r="L69" s="87" t="s">
        <v>230</v>
      </c>
      <c r="M69" s="88" t="s">
        <v>230</v>
      </c>
    </row>
    <row r="70" spans="1:13" ht="15.75" customHeight="1">
      <c r="A70" s="42" t="s">
        <v>355</v>
      </c>
      <c r="B70" s="42" t="s">
        <v>452</v>
      </c>
      <c r="C70" s="28" t="s">
        <v>117</v>
      </c>
      <c r="D70" s="36">
        <v>45160</v>
      </c>
      <c r="E70" s="38" t="s">
        <v>420</v>
      </c>
      <c r="F70" s="85" t="s">
        <v>68</v>
      </c>
      <c r="G70" s="28" t="s">
        <v>229</v>
      </c>
      <c r="H70" s="36">
        <v>45162</v>
      </c>
      <c r="I70" s="53">
        <f>H70-D70</f>
        <v>2</v>
      </c>
      <c r="J70" s="28" t="s">
        <v>70</v>
      </c>
      <c r="K70" s="28" t="s">
        <v>68</v>
      </c>
      <c r="L70" s="87" t="s">
        <v>230</v>
      </c>
      <c r="M70" s="88" t="s">
        <v>230</v>
      </c>
    </row>
    <row r="71" spans="1:13" ht="15.75" customHeight="1">
      <c r="A71" s="42" t="s">
        <v>355</v>
      </c>
      <c r="B71" s="42" t="s">
        <v>453</v>
      </c>
      <c r="C71" s="28" t="s">
        <v>117</v>
      </c>
      <c r="D71" s="36">
        <v>45191</v>
      </c>
      <c r="E71" s="38" t="s">
        <v>454</v>
      </c>
      <c r="F71" s="85" t="s">
        <v>68</v>
      </c>
      <c r="G71" s="28" t="s">
        <v>229</v>
      </c>
      <c r="H71" s="36">
        <v>45191</v>
      </c>
      <c r="I71" s="53">
        <f>H71-D71</f>
        <v>0</v>
      </c>
      <c r="J71" s="28" t="s">
        <v>70</v>
      </c>
      <c r="K71" s="28" t="s">
        <v>68</v>
      </c>
      <c r="L71" s="87" t="s">
        <v>230</v>
      </c>
      <c r="M71" s="88" t="s">
        <v>230</v>
      </c>
    </row>
    <row r="72" spans="1:13" ht="15.75" customHeight="1">
      <c r="A72" s="42" t="s">
        <v>356</v>
      </c>
      <c r="B72" s="42" t="s">
        <v>456</v>
      </c>
      <c r="C72" s="28" t="s">
        <v>117</v>
      </c>
      <c r="D72" s="36">
        <v>45202</v>
      </c>
      <c r="E72" s="38" t="s">
        <v>344</v>
      </c>
      <c r="F72" s="85" t="s">
        <v>68</v>
      </c>
      <c r="G72" s="28" t="s">
        <v>229</v>
      </c>
      <c r="H72" s="36">
        <v>45202</v>
      </c>
      <c r="I72" s="53">
        <f>H72-D72</f>
        <v>0</v>
      </c>
      <c r="J72" s="28" t="s">
        <v>70</v>
      </c>
      <c r="K72" s="28" t="s">
        <v>68</v>
      </c>
      <c r="L72" s="87" t="s">
        <v>230</v>
      </c>
      <c r="M72" s="88" t="s">
        <v>230</v>
      </c>
    </row>
    <row r="73" spans="1:13" ht="15.75" customHeight="1">
      <c r="A73" s="42" t="s">
        <v>356</v>
      </c>
      <c r="B73" s="42" t="s">
        <v>457</v>
      </c>
      <c r="C73" s="28" t="s">
        <v>117</v>
      </c>
      <c r="D73" s="36">
        <v>45216</v>
      </c>
      <c r="E73" s="38" t="s">
        <v>461</v>
      </c>
      <c r="F73" s="85" t="s">
        <v>68</v>
      </c>
      <c r="G73" s="28" t="s">
        <v>229</v>
      </c>
      <c r="H73" s="36">
        <v>45216</v>
      </c>
      <c r="I73" s="53">
        <f>H73-D73</f>
        <v>0</v>
      </c>
      <c r="J73" s="28" t="s">
        <v>70</v>
      </c>
      <c r="K73" s="28" t="s">
        <v>68</v>
      </c>
      <c r="L73" s="87" t="s">
        <v>230</v>
      </c>
      <c r="M73" s="88" t="s">
        <v>230</v>
      </c>
    </row>
    <row r="74" spans="1:13" ht="15.75" customHeight="1">
      <c r="A74" s="42" t="s">
        <v>356</v>
      </c>
      <c r="B74" s="42" t="s">
        <v>458</v>
      </c>
      <c r="C74" s="28" t="s">
        <v>117</v>
      </c>
      <c r="D74" s="36">
        <v>45236</v>
      </c>
      <c r="E74" s="38" t="s">
        <v>441</v>
      </c>
      <c r="F74" s="85" t="s">
        <v>68</v>
      </c>
      <c r="G74" s="28" t="s">
        <v>229</v>
      </c>
      <c r="H74" s="36">
        <v>45243</v>
      </c>
      <c r="I74" s="53">
        <f>H74-D74</f>
        <v>7</v>
      </c>
      <c r="J74" s="28" t="s">
        <v>70</v>
      </c>
      <c r="K74" s="28" t="s">
        <v>68</v>
      </c>
      <c r="L74" s="87" t="s">
        <v>230</v>
      </c>
      <c r="M74" s="88" t="s">
        <v>230</v>
      </c>
    </row>
    <row r="75" spans="1:13" ht="15.75" customHeight="1">
      <c r="A75" s="42" t="s">
        <v>356</v>
      </c>
      <c r="B75" s="42" t="s">
        <v>459</v>
      </c>
      <c r="C75" s="28" t="s">
        <v>117</v>
      </c>
      <c r="D75" s="36">
        <v>45246</v>
      </c>
      <c r="E75" s="38" t="s">
        <v>462</v>
      </c>
      <c r="F75" s="85" t="s">
        <v>68</v>
      </c>
      <c r="G75" s="28" t="s">
        <v>229</v>
      </c>
      <c r="H75" s="36">
        <v>45246</v>
      </c>
      <c r="I75" s="53">
        <f>H75-D75</f>
        <v>0</v>
      </c>
      <c r="J75" s="28" t="s">
        <v>70</v>
      </c>
      <c r="K75" s="28" t="s">
        <v>68</v>
      </c>
      <c r="L75" s="87" t="s">
        <v>230</v>
      </c>
      <c r="M75" s="88" t="s">
        <v>230</v>
      </c>
    </row>
    <row r="76" spans="1:13" ht="15.75" customHeight="1">
      <c r="A76" s="42" t="s">
        <v>356</v>
      </c>
      <c r="B76" s="42" t="s">
        <v>460</v>
      </c>
      <c r="C76" s="28" t="s">
        <v>117</v>
      </c>
      <c r="D76" s="36">
        <v>45259</v>
      </c>
      <c r="E76" s="38" t="s">
        <v>463</v>
      </c>
      <c r="F76" s="85" t="s">
        <v>68</v>
      </c>
      <c r="G76" s="28" t="s">
        <v>229</v>
      </c>
      <c r="H76" s="36">
        <v>45265</v>
      </c>
      <c r="I76" s="53">
        <f>H76-D76</f>
        <v>6</v>
      </c>
      <c r="J76" s="28" t="s">
        <v>70</v>
      </c>
      <c r="K76" s="28" t="s">
        <v>68</v>
      </c>
      <c r="L76" s="87" t="s">
        <v>230</v>
      </c>
      <c r="M76" s="88" t="s">
        <v>230</v>
      </c>
    </row>
    <row r="77" spans="1:13" ht="15.75" customHeight="1">
      <c r="A77" s="42" t="s">
        <v>356</v>
      </c>
      <c r="B77" s="42" t="s">
        <v>464</v>
      </c>
      <c r="C77" s="28" t="s">
        <v>117</v>
      </c>
      <c r="D77" s="36">
        <v>45271</v>
      </c>
      <c r="E77" s="38" t="s">
        <v>455</v>
      </c>
      <c r="F77" s="85" t="s">
        <v>68</v>
      </c>
      <c r="G77" s="28" t="s">
        <v>229</v>
      </c>
      <c r="H77" s="36">
        <v>45272</v>
      </c>
      <c r="I77" s="53">
        <f>H77-D77</f>
        <v>1</v>
      </c>
      <c r="J77" s="28" t="s">
        <v>70</v>
      </c>
      <c r="K77" s="28" t="s">
        <v>68</v>
      </c>
      <c r="L77" s="87" t="s">
        <v>230</v>
      </c>
      <c r="M77" s="88" t="s">
        <v>230</v>
      </c>
    </row>
  </sheetData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4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L35" sqref="L35"/>
    </sheetView>
  </sheetViews>
  <sheetFormatPr defaultColWidth="12.7109375" defaultRowHeight="15.75" customHeight="1"/>
  <cols>
    <col min="1" max="1" width="17.7109375" style="0" customWidth="1"/>
    <col min="2" max="2" width="13.28125" style="0" customWidth="1"/>
    <col min="3" max="3" width="8.140625" style="0" customWidth="1"/>
    <col min="4" max="4" width="9.140625" style="0" customWidth="1"/>
    <col min="5" max="5" width="10.7109375" style="0" customWidth="1"/>
    <col min="6" max="6" width="13.421875" style="0" customWidth="1"/>
    <col min="7" max="7" width="2.8515625" style="0" customWidth="1"/>
    <col min="8" max="8" width="11.7109375" style="0" customWidth="1"/>
    <col min="9" max="9" width="9.8515625" style="0" customWidth="1"/>
    <col min="10" max="11" width="10.140625" style="0" customWidth="1"/>
    <col min="12" max="13" width="11.7109375" style="0" customWidth="1"/>
    <col min="14" max="14" width="10.421875" style="0" customWidth="1"/>
    <col min="15" max="15" width="10.00390625" style="0" customWidth="1"/>
    <col min="16" max="16" width="9.7109375" style="0" customWidth="1"/>
    <col min="17" max="18" width="12.7109375" style="0" customWidth="1"/>
    <col min="19" max="19" width="11.28125" style="0" hidden="1" customWidth="1"/>
    <col min="20" max="20" width="3.8515625" style="0" customWidth="1"/>
    <col min="21" max="21" width="11.00390625" style="0" customWidth="1"/>
    <col min="22" max="23" width="9.140625" style="0" customWidth="1"/>
    <col min="24" max="24" width="10.8515625" style="0" customWidth="1"/>
    <col min="25" max="25" width="10.140625" style="0" customWidth="1"/>
    <col min="26" max="26" width="3.8515625" style="0" customWidth="1"/>
  </cols>
  <sheetData>
    <row r="1" spans="1:26" ht="12.75">
      <c r="A1" s="78" t="s">
        <v>75</v>
      </c>
      <c r="B1" s="78" t="s">
        <v>76</v>
      </c>
      <c r="C1" s="78" t="s">
        <v>77</v>
      </c>
      <c r="D1" s="78" t="s">
        <v>78</v>
      </c>
      <c r="E1" s="78" t="s">
        <v>79</v>
      </c>
      <c r="F1" s="78" t="s">
        <v>27</v>
      </c>
      <c r="G1" s="77"/>
      <c r="H1" s="75" t="s">
        <v>80</v>
      </c>
      <c r="I1" s="73" t="s">
        <v>81</v>
      </c>
      <c r="J1" s="74"/>
      <c r="K1" s="74"/>
      <c r="L1" s="74"/>
      <c r="M1" s="74"/>
      <c r="N1" s="74"/>
      <c r="O1" s="74"/>
      <c r="P1" s="74"/>
      <c r="Q1" s="75" t="s">
        <v>82</v>
      </c>
      <c r="R1" s="75" t="s">
        <v>83</v>
      </c>
      <c r="S1" s="76" t="s">
        <v>84</v>
      </c>
      <c r="T1" s="10"/>
      <c r="U1" s="73" t="s">
        <v>85</v>
      </c>
      <c r="V1" s="73" t="s">
        <v>86</v>
      </c>
      <c r="W1" s="74"/>
      <c r="X1" s="74"/>
      <c r="Y1" s="74"/>
      <c r="Z1" s="10"/>
    </row>
    <row r="2" spans="1:26" ht="24">
      <c r="A2" s="74"/>
      <c r="B2" s="74"/>
      <c r="C2" s="74"/>
      <c r="D2" s="74"/>
      <c r="E2" s="74"/>
      <c r="F2" s="74"/>
      <c r="G2" s="74"/>
      <c r="H2" s="74"/>
      <c r="I2" s="11" t="s">
        <v>72</v>
      </c>
      <c r="J2" s="11" t="s">
        <v>87</v>
      </c>
      <c r="K2" s="11" t="s">
        <v>74</v>
      </c>
      <c r="L2" s="13" t="s">
        <v>88</v>
      </c>
      <c r="M2" s="14" t="s">
        <v>89</v>
      </c>
      <c r="N2" s="14" t="s">
        <v>90</v>
      </c>
      <c r="O2" s="14" t="s">
        <v>91</v>
      </c>
      <c r="P2" s="14" t="s">
        <v>69</v>
      </c>
      <c r="Q2" s="74"/>
      <c r="R2" s="74"/>
      <c r="S2" s="74"/>
      <c r="T2" s="10"/>
      <c r="U2" s="74"/>
      <c r="V2" s="12" t="s">
        <v>92</v>
      </c>
      <c r="W2" s="12" t="s">
        <v>93</v>
      </c>
      <c r="X2" s="12" t="s">
        <v>94</v>
      </c>
      <c r="Y2" s="12" t="s">
        <v>95</v>
      </c>
      <c r="Z2" s="10"/>
    </row>
    <row r="3" spans="1:26" ht="255">
      <c r="A3" s="15" t="s">
        <v>96</v>
      </c>
      <c r="B3" s="15" t="s">
        <v>97</v>
      </c>
      <c r="C3" s="15" t="s">
        <v>98</v>
      </c>
      <c r="D3" s="15" t="s">
        <v>99</v>
      </c>
      <c r="E3" s="15" t="s">
        <v>38</v>
      </c>
      <c r="F3" s="15" t="s">
        <v>100</v>
      </c>
      <c r="G3" s="77"/>
      <c r="H3" s="15" t="s">
        <v>101</v>
      </c>
      <c r="I3" s="15" t="s">
        <v>102</v>
      </c>
      <c r="J3" s="15" t="s">
        <v>103</v>
      </c>
      <c r="K3" s="15" t="s">
        <v>104</v>
      </c>
      <c r="L3" s="15" t="s">
        <v>105</v>
      </c>
      <c r="M3" s="15" t="s">
        <v>106</v>
      </c>
      <c r="N3" s="15" t="s">
        <v>107</v>
      </c>
      <c r="O3" s="15" t="s">
        <v>108</v>
      </c>
      <c r="P3" s="15" t="s">
        <v>109</v>
      </c>
      <c r="Q3" s="15" t="s">
        <v>110</v>
      </c>
      <c r="R3" s="15" t="s">
        <v>111</v>
      </c>
      <c r="S3" s="15" t="s">
        <v>49</v>
      </c>
      <c r="T3" s="10"/>
      <c r="U3" s="15" t="s">
        <v>112</v>
      </c>
      <c r="V3" s="15" t="s">
        <v>113</v>
      </c>
      <c r="W3" s="15" t="s">
        <v>114</v>
      </c>
      <c r="X3" s="15" t="s">
        <v>115</v>
      </c>
      <c r="Y3" s="15" t="s">
        <v>116</v>
      </c>
      <c r="Z3" s="10"/>
    </row>
    <row r="4" spans="1:26" ht="42" customHeight="1">
      <c r="A4" s="64" t="s">
        <v>122</v>
      </c>
      <c r="B4" s="64" t="s">
        <v>123</v>
      </c>
      <c r="C4" s="64" t="s">
        <v>124</v>
      </c>
      <c r="D4" s="64" t="s">
        <v>125</v>
      </c>
      <c r="E4" s="66" t="s">
        <v>51</v>
      </c>
      <c r="F4" s="65" t="s">
        <v>117</v>
      </c>
      <c r="G4" s="74"/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1" t="s">
        <v>126</v>
      </c>
      <c r="S4" s="62"/>
      <c r="T4" s="63"/>
      <c r="U4" s="60">
        <v>0</v>
      </c>
      <c r="V4" s="60">
        <v>0</v>
      </c>
      <c r="W4" s="60">
        <v>0</v>
      </c>
      <c r="X4" s="60">
        <v>0</v>
      </c>
      <c r="Y4" s="60">
        <v>0</v>
      </c>
      <c r="Z4" s="17"/>
    </row>
    <row r="5" spans="1:26" ht="38.25">
      <c r="A5" s="64" t="s">
        <v>122</v>
      </c>
      <c r="B5" s="64" t="s">
        <v>123</v>
      </c>
      <c r="C5" s="64" t="s">
        <v>124</v>
      </c>
      <c r="D5" s="64" t="s">
        <v>125</v>
      </c>
      <c r="E5" s="66" t="s">
        <v>52</v>
      </c>
      <c r="F5" s="65" t="s">
        <v>117</v>
      </c>
      <c r="G5" s="16"/>
      <c r="H5" s="60">
        <v>4</v>
      </c>
      <c r="I5" s="60">
        <v>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34</v>
      </c>
      <c r="R5" s="62">
        <v>8.5</v>
      </c>
      <c r="S5" s="62"/>
      <c r="T5" s="63"/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7"/>
    </row>
    <row r="6" spans="1:26" ht="38.25">
      <c r="A6" s="64" t="s">
        <v>122</v>
      </c>
      <c r="B6" s="64" t="s">
        <v>123</v>
      </c>
      <c r="C6" s="64" t="s">
        <v>124</v>
      </c>
      <c r="D6" s="64" t="s">
        <v>125</v>
      </c>
      <c r="E6" s="66" t="s">
        <v>53</v>
      </c>
      <c r="F6" s="65" t="s">
        <v>117</v>
      </c>
      <c r="G6" s="16"/>
      <c r="H6" s="60">
        <v>3</v>
      </c>
      <c r="I6" s="60">
        <v>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17</v>
      </c>
      <c r="R6" s="62">
        <v>5.67</v>
      </c>
      <c r="S6" s="62"/>
      <c r="T6" s="63"/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7"/>
    </row>
    <row r="7" spans="1:26" ht="38.25">
      <c r="A7" s="64" t="s">
        <v>122</v>
      </c>
      <c r="B7" s="64" t="s">
        <v>123</v>
      </c>
      <c r="C7" s="64" t="s">
        <v>124</v>
      </c>
      <c r="D7" s="64" t="s">
        <v>125</v>
      </c>
      <c r="E7" s="66" t="s">
        <v>54</v>
      </c>
      <c r="F7" s="65" t="s">
        <v>117</v>
      </c>
      <c r="G7" s="16"/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17</v>
      </c>
      <c r="R7" s="61" t="s">
        <v>126</v>
      </c>
      <c r="S7" s="60"/>
      <c r="T7" s="63"/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7"/>
    </row>
    <row r="8" spans="1:26" ht="38.25">
      <c r="A8" s="64" t="s">
        <v>122</v>
      </c>
      <c r="B8" s="64" t="s">
        <v>123</v>
      </c>
      <c r="C8" s="64" t="s">
        <v>124</v>
      </c>
      <c r="D8" s="64" t="s">
        <v>125</v>
      </c>
      <c r="E8" s="66" t="s">
        <v>55</v>
      </c>
      <c r="F8" s="65" t="s">
        <v>117</v>
      </c>
      <c r="G8" s="16"/>
      <c r="H8" s="60">
        <v>2</v>
      </c>
      <c r="I8" s="60">
        <v>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12</v>
      </c>
      <c r="R8" s="62">
        <v>6</v>
      </c>
      <c r="S8" s="62"/>
      <c r="T8" s="63"/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7"/>
    </row>
    <row r="9" spans="1:26" ht="38.25">
      <c r="A9" s="64" t="s">
        <v>122</v>
      </c>
      <c r="B9" s="64" t="s">
        <v>123</v>
      </c>
      <c r="C9" s="64" t="s">
        <v>124</v>
      </c>
      <c r="D9" s="64" t="s">
        <v>125</v>
      </c>
      <c r="E9" s="66" t="s">
        <v>56</v>
      </c>
      <c r="F9" s="65" t="s">
        <v>117</v>
      </c>
      <c r="G9" s="16"/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4" t="s">
        <v>126</v>
      </c>
      <c r="S9" s="60"/>
      <c r="T9" s="63"/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7"/>
    </row>
    <row r="10" spans="1:26" ht="38.25">
      <c r="A10" s="64" t="s">
        <v>122</v>
      </c>
      <c r="B10" s="64" t="s">
        <v>123</v>
      </c>
      <c r="C10" s="64" t="s">
        <v>124</v>
      </c>
      <c r="D10" s="64" t="s">
        <v>125</v>
      </c>
      <c r="E10" s="66" t="s">
        <v>57</v>
      </c>
      <c r="F10" s="65" t="s">
        <v>117</v>
      </c>
      <c r="G10" s="16"/>
      <c r="H10" s="60">
        <v>1</v>
      </c>
      <c r="I10" s="60">
        <v>1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5</v>
      </c>
      <c r="R10" s="60">
        <v>5</v>
      </c>
      <c r="S10" s="60"/>
      <c r="T10" s="63"/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17"/>
    </row>
    <row r="11" spans="1:26" ht="38.25">
      <c r="A11" s="64" t="s">
        <v>122</v>
      </c>
      <c r="B11" s="64" t="s">
        <v>123</v>
      </c>
      <c r="C11" s="64" t="s">
        <v>124</v>
      </c>
      <c r="D11" s="64" t="s">
        <v>125</v>
      </c>
      <c r="E11" s="66" t="s">
        <v>58</v>
      </c>
      <c r="F11" s="65" t="s">
        <v>117</v>
      </c>
      <c r="G11" s="16"/>
      <c r="H11" s="60">
        <v>2</v>
      </c>
      <c r="I11" s="60">
        <v>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4</v>
      </c>
      <c r="R11" s="60">
        <v>2</v>
      </c>
      <c r="S11" s="60"/>
      <c r="T11" s="63"/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7"/>
    </row>
    <row r="12" spans="1:26" ht="38.25">
      <c r="A12" s="64" t="s">
        <v>122</v>
      </c>
      <c r="B12" s="64" t="s">
        <v>123</v>
      </c>
      <c r="C12" s="64" t="s">
        <v>124</v>
      </c>
      <c r="D12" s="64" t="s">
        <v>125</v>
      </c>
      <c r="E12" s="66" t="s">
        <v>59</v>
      </c>
      <c r="F12" s="65" t="s">
        <v>117</v>
      </c>
      <c r="G12" s="16"/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4</v>
      </c>
      <c r="R12" s="64" t="s">
        <v>126</v>
      </c>
      <c r="S12" s="60"/>
      <c r="T12" s="63"/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7"/>
    </row>
    <row r="13" spans="1:26" ht="38.25">
      <c r="A13" s="64" t="s">
        <v>122</v>
      </c>
      <c r="B13" s="64" t="s">
        <v>123</v>
      </c>
      <c r="C13" s="64" t="s">
        <v>124</v>
      </c>
      <c r="D13" s="64" t="s">
        <v>125</v>
      </c>
      <c r="E13" s="66" t="s">
        <v>60</v>
      </c>
      <c r="F13" s="65" t="s">
        <v>117</v>
      </c>
      <c r="G13" s="16"/>
      <c r="H13" s="60">
        <v>1</v>
      </c>
      <c r="I13" s="60">
        <v>1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4" t="s">
        <v>126</v>
      </c>
      <c r="S13" s="60"/>
      <c r="T13" s="63"/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7"/>
    </row>
    <row r="14" spans="1:26" ht="38.25">
      <c r="A14" s="64" t="s">
        <v>122</v>
      </c>
      <c r="B14" s="64" t="s">
        <v>123</v>
      </c>
      <c r="C14" s="64" t="s">
        <v>124</v>
      </c>
      <c r="D14" s="64" t="s">
        <v>125</v>
      </c>
      <c r="E14" s="66" t="s">
        <v>61</v>
      </c>
      <c r="F14" s="65" t="s">
        <v>117</v>
      </c>
      <c r="G14" s="16"/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4" t="s">
        <v>126</v>
      </c>
      <c r="S14" s="60"/>
      <c r="T14" s="63"/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7"/>
    </row>
    <row r="15" spans="1:26" ht="38.25">
      <c r="A15" s="64" t="s">
        <v>122</v>
      </c>
      <c r="B15" s="64" t="s">
        <v>123</v>
      </c>
      <c r="C15" s="64" t="s">
        <v>124</v>
      </c>
      <c r="D15" s="64" t="s">
        <v>125</v>
      </c>
      <c r="E15" s="66" t="s">
        <v>62</v>
      </c>
      <c r="F15" s="65" t="s">
        <v>117</v>
      </c>
      <c r="G15" s="16"/>
      <c r="H15" s="60">
        <v>3</v>
      </c>
      <c r="I15" s="60">
        <v>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4" t="s">
        <v>126</v>
      </c>
      <c r="S15" s="60"/>
      <c r="T15" s="63"/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7"/>
    </row>
    <row r="16" spans="1:26" ht="38.25">
      <c r="A16" s="64" t="s">
        <v>122</v>
      </c>
      <c r="B16" s="64" t="s">
        <v>123</v>
      </c>
      <c r="C16" s="64" t="s">
        <v>124</v>
      </c>
      <c r="D16" s="64" t="s">
        <v>125</v>
      </c>
      <c r="E16" s="66" t="s">
        <v>63</v>
      </c>
      <c r="F16" s="65" t="s">
        <v>117</v>
      </c>
      <c r="G16" s="16"/>
      <c r="H16" s="60">
        <v>1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4" t="s">
        <v>126</v>
      </c>
      <c r="S16" s="60"/>
      <c r="T16" s="63"/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7"/>
    </row>
    <row r="17" spans="1:26" ht="38.25">
      <c r="A17" s="64" t="s">
        <v>122</v>
      </c>
      <c r="B17" s="64" t="s">
        <v>123</v>
      </c>
      <c r="C17" s="64" t="s">
        <v>124</v>
      </c>
      <c r="D17" s="64" t="s">
        <v>125</v>
      </c>
      <c r="E17" s="66" t="s">
        <v>64</v>
      </c>
      <c r="F17" s="65" t="s">
        <v>117</v>
      </c>
      <c r="G17" s="16"/>
      <c r="H17" s="60">
        <v>2</v>
      </c>
      <c r="I17" s="60">
        <v>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4" t="s">
        <v>126</v>
      </c>
      <c r="S17" s="60"/>
      <c r="T17" s="63"/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7"/>
    </row>
    <row r="18" spans="1:26" ht="38.25">
      <c r="A18" s="64" t="s">
        <v>122</v>
      </c>
      <c r="B18" s="64" t="s">
        <v>123</v>
      </c>
      <c r="C18" s="64" t="s">
        <v>124</v>
      </c>
      <c r="D18" s="64" t="s">
        <v>125</v>
      </c>
      <c r="E18" s="66" t="s">
        <v>65</v>
      </c>
      <c r="F18" s="65" t="s">
        <v>117</v>
      </c>
      <c r="G18" s="16"/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4" t="s">
        <v>126</v>
      </c>
      <c r="S18" s="60"/>
      <c r="T18" s="63"/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7"/>
    </row>
    <row r="19" spans="1:26" ht="38.25">
      <c r="A19" s="64" t="s">
        <v>122</v>
      </c>
      <c r="B19" s="64" t="s">
        <v>123</v>
      </c>
      <c r="C19" s="64" t="s">
        <v>124</v>
      </c>
      <c r="D19" s="64" t="s">
        <v>125</v>
      </c>
      <c r="E19" s="66" t="s">
        <v>66</v>
      </c>
      <c r="F19" s="65" t="s">
        <v>117</v>
      </c>
      <c r="G19" s="16"/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4" t="s">
        <v>126</v>
      </c>
      <c r="S19" s="60"/>
      <c r="T19" s="63"/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17"/>
    </row>
    <row r="20" spans="1:26" ht="38.25">
      <c r="A20" s="64" t="s">
        <v>122</v>
      </c>
      <c r="B20" s="64" t="s">
        <v>123</v>
      </c>
      <c r="C20" s="64" t="s">
        <v>124</v>
      </c>
      <c r="D20" s="64" t="s">
        <v>125</v>
      </c>
      <c r="E20" s="66" t="s">
        <v>67</v>
      </c>
      <c r="F20" s="65" t="s">
        <v>117</v>
      </c>
      <c r="G20" s="16"/>
      <c r="H20" s="60">
        <v>1</v>
      </c>
      <c r="I20" s="60">
        <v>1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4" t="s">
        <v>126</v>
      </c>
      <c r="S20" s="60"/>
      <c r="T20" s="63"/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17"/>
    </row>
    <row r="21" spans="1:26" ht="38.25">
      <c r="A21" s="64" t="s">
        <v>122</v>
      </c>
      <c r="B21" s="64" t="s">
        <v>123</v>
      </c>
      <c r="C21" s="64" t="s">
        <v>124</v>
      </c>
      <c r="D21" s="64" t="s">
        <v>125</v>
      </c>
      <c r="E21" s="66" t="s">
        <v>118</v>
      </c>
      <c r="F21" s="65" t="s">
        <v>117</v>
      </c>
      <c r="G21" s="16"/>
      <c r="H21" s="60">
        <v>1</v>
      </c>
      <c r="I21" s="60">
        <v>1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4" t="s">
        <v>126</v>
      </c>
      <c r="S21" s="60"/>
      <c r="T21" s="63"/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17"/>
    </row>
    <row r="22" spans="1:26" ht="38.25">
      <c r="A22" s="64" t="s">
        <v>122</v>
      </c>
      <c r="B22" s="64" t="s">
        <v>123</v>
      </c>
      <c r="C22" s="64" t="s">
        <v>124</v>
      </c>
      <c r="D22" s="64" t="s">
        <v>125</v>
      </c>
      <c r="E22" s="66" t="s">
        <v>119</v>
      </c>
      <c r="F22" s="65" t="s">
        <v>117</v>
      </c>
      <c r="G22" s="16"/>
      <c r="H22" s="60">
        <v>1</v>
      </c>
      <c r="I22" s="60">
        <v>1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4" t="s">
        <v>126</v>
      </c>
      <c r="S22" s="60"/>
      <c r="T22" s="63"/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17"/>
    </row>
    <row r="23" spans="1:26" ht="38.25">
      <c r="A23" s="64" t="s">
        <v>122</v>
      </c>
      <c r="B23" s="64" t="s">
        <v>123</v>
      </c>
      <c r="C23" s="64" t="s">
        <v>124</v>
      </c>
      <c r="D23" s="64" t="s">
        <v>125</v>
      </c>
      <c r="E23" s="66" t="s">
        <v>120</v>
      </c>
      <c r="F23" s="65" t="s">
        <v>117</v>
      </c>
      <c r="G23" s="16"/>
      <c r="H23" s="60">
        <v>1</v>
      </c>
      <c r="I23" s="60">
        <v>1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4" t="s">
        <v>126</v>
      </c>
      <c r="S23" s="60"/>
      <c r="T23" s="63"/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17"/>
    </row>
    <row r="24" spans="1:26" ht="38.25">
      <c r="A24" s="64" t="s">
        <v>122</v>
      </c>
      <c r="B24" s="64" t="s">
        <v>123</v>
      </c>
      <c r="C24" s="64" t="s">
        <v>124</v>
      </c>
      <c r="D24" s="64" t="s">
        <v>125</v>
      </c>
      <c r="E24" s="66" t="s">
        <v>121</v>
      </c>
      <c r="F24" s="65" t="s">
        <v>117</v>
      </c>
      <c r="G24" s="16"/>
      <c r="H24" s="60">
        <v>1</v>
      </c>
      <c r="I24" s="60">
        <v>1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4" t="s">
        <v>126</v>
      </c>
      <c r="S24" s="60"/>
      <c r="T24" s="63"/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17"/>
    </row>
    <row r="25" spans="1:26" ht="38.25">
      <c r="A25" s="64" t="s">
        <v>122</v>
      </c>
      <c r="B25" s="64" t="s">
        <v>123</v>
      </c>
      <c r="C25" s="64" t="s">
        <v>124</v>
      </c>
      <c r="D25" s="64" t="s">
        <v>125</v>
      </c>
      <c r="E25" s="67" t="s">
        <v>277</v>
      </c>
      <c r="F25" s="67" t="s">
        <v>117</v>
      </c>
      <c r="G25" s="68"/>
      <c r="H25" s="69">
        <v>3</v>
      </c>
      <c r="I25" s="69">
        <v>3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3</v>
      </c>
      <c r="Q25" s="69">
        <v>13</v>
      </c>
      <c r="R25" s="70">
        <f>Q25/P25</f>
        <v>4.333333333333333</v>
      </c>
      <c r="T25" s="63"/>
      <c r="U25" s="69">
        <v>0</v>
      </c>
      <c r="V25" s="69">
        <v>0</v>
      </c>
      <c r="W25" s="71">
        <v>0</v>
      </c>
      <c r="X25" s="71">
        <v>0</v>
      </c>
      <c r="Y25" s="71">
        <v>0</v>
      </c>
      <c r="Z25" s="17"/>
    </row>
    <row r="26" spans="1:26" ht="38.25">
      <c r="A26" s="64" t="s">
        <v>122</v>
      </c>
      <c r="B26" s="64" t="s">
        <v>123</v>
      </c>
      <c r="C26" s="64" t="s">
        <v>124</v>
      </c>
      <c r="D26" s="64" t="s">
        <v>125</v>
      </c>
      <c r="E26" s="67" t="s">
        <v>280</v>
      </c>
      <c r="F26" s="67" t="s">
        <v>117</v>
      </c>
      <c r="G26" s="68"/>
      <c r="H26" s="69">
        <v>3</v>
      </c>
      <c r="I26" s="69">
        <v>3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3</v>
      </c>
      <c r="Q26" s="69">
        <v>6</v>
      </c>
      <c r="R26" s="70">
        <f aca="true" t="shared" si="0" ref="R26:R32">Q26/P26</f>
        <v>2</v>
      </c>
      <c r="T26" s="63"/>
      <c r="U26" s="69">
        <v>0</v>
      </c>
      <c r="V26" s="69">
        <v>0</v>
      </c>
      <c r="W26" s="71">
        <v>0</v>
      </c>
      <c r="X26" s="71">
        <v>0</v>
      </c>
      <c r="Y26" s="71">
        <v>0</v>
      </c>
      <c r="Z26" s="17"/>
    </row>
    <row r="27" spans="1:26" ht="38.25">
      <c r="A27" s="64" t="s">
        <v>122</v>
      </c>
      <c r="B27" s="64" t="s">
        <v>123</v>
      </c>
      <c r="C27" s="64" t="s">
        <v>124</v>
      </c>
      <c r="D27" s="64" t="s">
        <v>125</v>
      </c>
      <c r="E27" s="67" t="s">
        <v>281</v>
      </c>
      <c r="F27" s="67" t="s">
        <v>117</v>
      </c>
      <c r="G27" s="68"/>
      <c r="H27" s="69">
        <v>2</v>
      </c>
      <c r="I27" s="69">
        <v>2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2</v>
      </c>
      <c r="Q27" s="69">
        <v>11</v>
      </c>
      <c r="R27" s="70">
        <f t="shared" si="0"/>
        <v>5.5</v>
      </c>
      <c r="T27" s="63"/>
      <c r="U27" s="69">
        <v>0</v>
      </c>
      <c r="V27" s="69">
        <v>0</v>
      </c>
      <c r="W27" s="71">
        <v>0</v>
      </c>
      <c r="X27" s="71">
        <v>0</v>
      </c>
      <c r="Y27" s="71">
        <v>0</v>
      </c>
      <c r="Z27" s="17"/>
    </row>
    <row r="28" spans="1:26" ht="38.25">
      <c r="A28" s="64" t="s">
        <v>122</v>
      </c>
      <c r="B28" s="64" t="s">
        <v>123</v>
      </c>
      <c r="C28" s="64" t="s">
        <v>124</v>
      </c>
      <c r="D28" s="64" t="s">
        <v>125</v>
      </c>
      <c r="E28" s="67" t="s">
        <v>282</v>
      </c>
      <c r="F28" s="67" t="s">
        <v>117</v>
      </c>
      <c r="G28" s="68"/>
      <c r="H28" s="69">
        <v>2</v>
      </c>
      <c r="I28" s="69">
        <v>2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2</v>
      </c>
      <c r="Q28" s="69">
        <v>1</v>
      </c>
      <c r="R28" s="70">
        <f t="shared" si="0"/>
        <v>0.5</v>
      </c>
      <c r="T28" s="63"/>
      <c r="U28" s="69">
        <v>0</v>
      </c>
      <c r="V28" s="69">
        <v>0</v>
      </c>
      <c r="W28" s="71">
        <v>0</v>
      </c>
      <c r="X28" s="71">
        <v>0</v>
      </c>
      <c r="Y28" s="71">
        <v>0</v>
      </c>
      <c r="Z28" s="17"/>
    </row>
    <row r="29" spans="1:26" ht="15.75" customHeight="1">
      <c r="A29" s="64" t="s">
        <v>122</v>
      </c>
      <c r="B29" s="64" t="s">
        <v>123</v>
      </c>
      <c r="C29" s="64" t="s">
        <v>124</v>
      </c>
      <c r="D29" s="64" t="s">
        <v>125</v>
      </c>
      <c r="E29" s="67" t="s">
        <v>353</v>
      </c>
      <c r="F29" s="67" t="s">
        <v>117</v>
      </c>
      <c r="G29" s="68"/>
      <c r="H29" s="69">
        <v>9</v>
      </c>
      <c r="I29" s="69">
        <v>9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9</v>
      </c>
      <c r="Q29" s="69">
        <v>31</v>
      </c>
      <c r="R29" s="70">
        <f t="shared" si="0"/>
        <v>3.4444444444444446</v>
      </c>
      <c r="S29" s="45"/>
      <c r="T29" s="63"/>
      <c r="U29" s="69">
        <v>0</v>
      </c>
      <c r="V29" s="69">
        <v>0</v>
      </c>
      <c r="W29" s="71">
        <v>0</v>
      </c>
      <c r="X29" s="71">
        <v>0</v>
      </c>
      <c r="Y29" s="71">
        <v>0</v>
      </c>
      <c r="Z29" s="17"/>
    </row>
    <row r="30" spans="1:26" ht="15.75" customHeight="1">
      <c r="A30" s="64" t="s">
        <v>122</v>
      </c>
      <c r="B30" s="64" t="s">
        <v>123</v>
      </c>
      <c r="C30" s="64" t="s">
        <v>124</v>
      </c>
      <c r="D30" s="64" t="s">
        <v>125</v>
      </c>
      <c r="E30" s="67" t="s">
        <v>354</v>
      </c>
      <c r="F30" s="67" t="s">
        <v>117</v>
      </c>
      <c r="G30" s="68"/>
      <c r="H30" s="69">
        <v>14</v>
      </c>
      <c r="I30" s="69">
        <v>14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14</v>
      </c>
      <c r="Q30" s="69">
        <v>115</v>
      </c>
      <c r="R30" s="70">
        <f t="shared" si="0"/>
        <v>8.214285714285714</v>
      </c>
      <c r="S30" s="45"/>
      <c r="T30" s="63"/>
      <c r="U30" s="69">
        <v>0</v>
      </c>
      <c r="V30" s="69">
        <v>0</v>
      </c>
      <c r="W30" s="71">
        <v>0</v>
      </c>
      <c r="X30" s="71">
        <v>0</v>
      </c>
      <c r="Y30" s="71">
        <v>0</v>
      </c>
      <c r="Z30" s="17"/>
    </row>
    <row r="31" spans="1:26" ht="15.75" customHeight="1">
      <c r="A31" s="64" t="s">
        <v>122</v>
      </c>
      <c r="B31" s="64" t="s">
        <v>123</v>
      </c>
      <c r="C31" s="64" t="s">
        <v>124</v>
      </c>
      <c r="D31" s="64" t="s">
        <v>125</v>
      </c>
      <c r="E31" s="67" t="s">
        <v>355</v>
      </c>
      <c r="F31" s="67" t="s">
        <v>117</v>
      </c>
      <c r="G31" s="68"/>
      <c r="H31" s="69">
        <v>6</v>
      </c>
      <c r="I31" s="69">
        <v>6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6</v>
      </c>
      <c r="Q31" s="69">
        <v>28</v>
      </c>
      <c r="R31" s="70">
        <f t="shared" si="0"/>
        <v>4.666666666666667</v>
      </c>
      <c r="S31" s="45"/>
      <c r="T31" s="63"/>
      <c r="U31" s="69">
        <v>0</v>
      </c>
      <c r="V31" s="69">
        <v>0</v>
      </c>
      <c r="W31" s="71">
        <v>0</v>
      </c>
      <c r="X31" s="71">
        <v>0</v>
      </c>
      <c r="Y31" s="71">
        <v>0</v>
      </c>
      <c r="Z31" s="17"/>
    </row>
    <row r="32" spans="1:26" ht="15.75" customHeight="1">
      <c r="A32" s="64" t="s">
        <v>122</v>
      </c>
      <c r="B32" s="64" t="s">
        <v>123</v>
      </c>
      <c r="C32" s="64" t="s">
        <v>124</v>
      </c>
      <c r="D32" s="64" t="s">
        <v>125</v>
      </c>
      <c r="E32" s="67" t="s">
        <v>356</v>
      </c>
      <c r="F32" s="67" t="s">
        <v>117</v>
      </c>
      <c r="G32" s="68"/>
      <c r="H32" s="69">
        <v>6</v>
      </c>
      <c r="I32" s="69">
        <v>6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6</v>
      </c>
      <c r="Q32" s="69">
        <v>14</v>
      </c>
      <c r="R32" s="70">
        <f t="shared" si="0"/>
        <v>2.3333333333333335</v>
      </c>
      <c r="S32" s="45"/>
      <c r="T32" s="63"/>
      <c r="U32" s="69">
        <v>0</v>
      </c>
      <c r="V32" s="69">
        <v>0</v>
      </c>
      <c r="W32" s="71">
        <v>0</v>
      </c>
      <c r="X32" s="71">
        <v>0</v>
      </c>
      <c r="Y32" s="71">
        <v>0</v>
      </c>
      <c r="Z32" s="17"/>
    </row>
    <row r="34" ht="15.75" customHeight="1">
      <c r="R34" s="44"/>
    </row>
  </sheetData>
  <sheetProtection/>
  <mergeCells count="15"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  <mergeCell ref="G3:G4"/>
    <mergeCell ref="U1:U2"/>
  </mergeCells>
  <dataValidations count="4">
    <dataValidation type="list" allowBlank="1" sqref="E7:E8 E11:E32">
      <formula1>"2017-Q1,2017-Q2,2017-Q3,2017-Q4,2018-Q1"</formula1>
    </dataValidation>
    <dataValidation type="list" allowBlank="1" sqref="E4:E6 E9:E10">
      <formula1>"2016-Q4,2017-Q1,2017-Q2,2017-Q3,2017-Q4,2018-Q1"</formula1>
    </dataValidation>
    <dataValidation type="list" allowBlank="1" sqref="D4:D32">
      <formula1>"NGA,GOCC,SUC,LWD,LGU"</formula1>
    </dataValidation>
    <dataValidation type="list" allowBlank="1" sqref="F4:F32">
      <formula1>"eFOI,STANDARD"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OGM</cp:lastModifiedBy>
  <dcterms:created xsi:type="dcterms:W3CDTF">2022-04-28T06:48:06Z</dcterms:created>
  <dcterms:modified xsi:type="dcterms:W3CDTF">2024-01-30T11:06:05Z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